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04"/>
  <workbookPr defaultThemeVersion="166925"/>
  <mc:AlternateContent xmlns:mc="http://schemas.openxmlformats.org/markup-compatibility/2006">
    <mc:Choice Requires="x15">
      <x15ac:absPath xmlns:x15ac="http://schemas.microsoft.com/office/spreadsheetml/2010/11/ac" url="C:\Users\eha_loudg\Downloads\"/>
    </mc:Choice>
  </mc:AlternateContent>
  <xr:revisionPtr revIDLastSave="3" documentId="8_{4EFB6A7F-E2AB-45D2-8863-76F63DA16328}" xr6:coauthVersionLast="47" xr6:coauthVersionMax="47" xr10:uidLastSave="{3D746D75-2A19-4D26-9695-5051CB3E125A}"/>
  <bookViews>
    <workbookView xWindow="-108" yWindow="-108" windowWidth="16608" windowHeight="8832" firstSheet="3" activeTab="3" xr2:uid="{384D75D5-9EE9-4D7F-B8F0-9E95EBC24E37}"/>
  </bookViews>
  <sheets>
    <sheet name="North East " sheetId="1" r:id="rId1"/>
    <sheet name="North West " sheetId="2" r:id="rId2"/>
    <sheet name="Central" sheetId="3" r:id="rId3"/>
    <sheet name="South "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3" i="4" l="1"/>
  <c r="D85" i="3"/>
  <c r="D123" i="2"/>
  <c r="D94" i="1"/>
</calcChain>
</file>

<file path=xl/sharedStrings.xml><?xml version="1.0" encoding="utf-8"?>
<sst xmlns="http://schemas.openxmlformats.org/spreadsheetml/2006/main" count="696" uniqueCount="421">
  <si>
    <t xml:space="preserve">North East </t>
  </si>
  <si>
    <t xml:space="preserve">Councillor </t>
  </si>
  <si>
    <t>Name of applicant</t>
  </si>
  <si>
    <t>Details of project</t>
  </si>
  <si>
    <t>Amount awarded</t>
  </si>
  <si>
    <t>Adam Carew</t>
  </si>
  <si>
    <t>Hollywater School</t>
  </si>
  <si>
    <t>Outdoor &amp; Leisure Activities Programme</t>
  </si>
  <si>
    <t>WBTP</t>
  </si>
  <si>
    <t>Fun Day</t>
  </si>
  <si>
    <t>WTC</t>
  </si>
  <si>
    <t>Community Orchard</t>
  </si>
  <si>
    <t>Greatham PC</t>
  </si>
  <si>
    <t>Old Church Repairs</t>
  </si>
  <si>
    <t>Greatham Village Hall</t>
  </si>
  <si>
    <t>Phillip Davies</t>
  </si>
  <si>
    <t>WBCT</t>
  </si>
  <si>
    <t>Decoration of Club 94 Youth Hub - youth project with FSC</t>
  </si>
  <si>
    <t>Woolmer Forest Heritage Society</t>
  </si>
  <si>
    <t>Wildlife Film</t>
  </si>
  <si>
    <t>£,1000.00</t>
  </si>
  <si>
    <t>Whitehill Village Hall</t>
  </si>
  <si>
    <t>Replacement CCTV</t>
  </si>
  <si>
    <t>Trevor Maroney</t>
  </si>
  <si>
    <t>New Fire Door</t>
  </si>
  <si>
    <t>Phoenix Theatre</t>
  </si>
  <si>
    <t>Talking Together Project</t>
  </si>
  <si>
    <t>Towards replacement CCTV system</t>
  </si>
  <si>
    <t>Oakmoor School</t>
  </si>
  <si>
    <t>Veg Garden Project</t>
  </si>
  <si>
    <t xml:space="preserve">Sally Pond </t>
  </si>
  <si>
    <t>Whitehill Town Council</t>
  </si>
  <si>
    <t>Bordon in Bloom - planter</t>
  </si>
  <si>
    <t>New Laptop purchase</t>
  </si>
  <si>
    <t>Forest Youth Project (WBTP)</t>
  </si>
  <si>
    <t>Food provision - youth club</t>
  </si>
  <si>
    <t>New projector purchsae</t>
  </si>
  <si>
    <t>Paul Wigman</t>
  </si>
  <si>
    <t>Bordon in Bloom</t>
  </si>
  <si>
    <t>Homestart</t>
  </si>
  <si>
    <t>Outdoor Activities Project</t>
  </si>
  <si>
    <t>Forest Bears</t>
  </si>
  <si>
    <t>Replacement Fencing around play area</t>
  </si>
  <si>
    <t>Mascot Costume purchase</t>
  </si>
  <si>
    <t>Christmas Fair Attraction hire</t>
  </si>
  <si>
    <t xml:space="preserve">Neville Taylor </t>
  </si>
  <si>
    <t>Lindford Parish Council</t>
  </si>
  <si>
    <t>Defib service and maintenance</t>
  </si>
  <si>
    <t>Holme School PTA</t>
  </si>
  <si>
    <t>Replacement playground Climbing Equipment</t>
  </si>
  <si>
    <t>LIndford Parish Council</t>
  </si>
  <si>
    <t>Tree Planting at Pear Tree Green</t>
  </si>
  <si>
    <t>Pavement Sign purchase</t>
  </si>
  <si>
    <t>Planting of trees at Mimosa Green</t>
  </si>
  <si>
    <t>Bench Repairs</t>
  </si>
  <si>
    <t>Richard Millard</t>
  </si>
  <si>
    <t>PPG Badgerswood &amp; Forest Surgeries</t>
  </si>
  <si>
    <t>New Daray Lamp (dermatoscope)</t>
  </si>
  <si>
    <t>Grayshott &amp; District Housing Association</t>
  </si>
  <si>
    <t>Weather Vane Renovation</t>
  </si>
  <si>
    <t>Replacement Playground Climbing Equipment</t>
  </si>
  <si>
    <t>Headley Down Nature Reserve</t>
  </si>
  <si>
    <t>Erie Wood Information Panel</t>
  </si>
  <si>
    <t xml:space="preserve">Tree Planting </t>
  </si>
  <si>
    <t>Grayshott PC</t>
  </si>
  <si>
    <t>Improvements to Eccott Green</t>
  </si>
  <si>
    <t xml:space="preserve">Anthony Williams </t>
  </si>
  <si>
    <t>Replacment Playground Climbing Equipment</t>
  </si>
  <si>
    <t>Headley PC</t>
  </si>
  <si>
    <t>Village Green tree planting</t>
  </si>
  <si>
    <t>Headley Scouts</t>
  </si>
  <si>
    <t>Set up of Archery Group</t>
  </si>
  <si>
    <t>St Francis Church</t>
  </si>
  <si>
    <t>Coffee Tables for Community Cafe</t>
  </si>
  <si>
    <t>Headley Village Hall</t>
  </si>
  <si>
    <t>Defib purchase and installation</t>
  </si>
  <si>
    <t>Tom Hanrahan</t>
  </si>
  <si>
    <t>Grayshott Community Library</t>
  </si>
  <si>
    <t>Community Library Shelving</t>
  </si>
  <si>
    <t>Waggoners Defibrillator Group</t>
  </si>
  <si>
    <t xml:space="preserve">Purchase and installation of community defibrillator </t>
  </si>
  <si>
    <t>Tree Stump Removal</t>
  </si>
  <si>
    <t>Grayshott School PTA</t>
  </si>
  <si>
    <t>Flag Pole and Display Boards</t>
  </si>
  <si>
    <t>Grayshott Heritage</t>
  </si>
  <si>
    <t>Archive Digitisation Project</t>
  </si>
  <si>
    <t>Eccott Green Enhancements</t>
  </si>
  <si>
    <t>Angela Glass</t>
  </si>
  <si>
    <t>Conford Village Hall</t>
  </si>
  <si>
    <t>Replacement Coping Stones</t>
  </si>
  <si>
    <t>Telephone Box Renovation</t>
  </si>
  <si>
    <t>Liphook Parent &amp; Toddler Group - Little Piglet</t>
  </si>
  <si>
    <t>New Storage Shed</t>
  </si>
  <si>
    <t>Life Education Wessex</t>
  </si>
  <si>
    <t>6 x Health Education Sessions @ Liphook Infant &amp; Junior School</t>
  </si>
  <si>
    <t>Bramshott &amp; Liphook PCC</t>
  </si>
  <si>
    <t>Yew Tree work</t>
  </si>
  <si>
    <t>Liphook Village Hall</t>
  </si>
  <si>
    <t>Replacement Fire Door</t>
  </si>
  <si>
    <t>1st Liphook Scout Group</t>
  </si>
  <si>
    <t>Replacement Climbing Equipment</t>
  </si>
  <si>
    <t>Bill Mouland</t>
  </si>
  <si>
    <t>Liphook Utd FC</t>
  </si>
  <si>
    <t>Kitchen Refurbishment</t>
  </si>
  <si>
    <t>Liphook Day Centre</t>
  </si>
  <si>
    <t>Dementia Friendly equipment</t>
  </si>
  <si>
    <t>Liphook Social Club</t>
  </si>
  <si>
    <t>Replacement Boiler &amp; fitting</t>
  </si>
  <si>
    <t>Liphook Infant School</t>
  </si>
  <si>
    <t>Air conditioning units &amp; monitors</t>
  </si>
  <si>
    <t>Liphook Community Laundry</t>
  </si>
  <si>
    <t>Washing Machine repairs</t>
  </si>
  <si>
    <t>Replacement Climbing equipment</t>
  </si>
  <si>
    <t>Nick Sear</t>
  </si>
  <si>
    <t>Liphook Tennis Club</t>
  </si>
  <si>
    <t xml:space="preserve">Purchase and installation of defibrilator </t>
  </si>
  <si>
    <t>Crankers</t>
  </si>
  <si>
    <t>Liphook Charity Bike Ride</t>
  </si>
  <si>
    <t>Liphook in Bloom</t>
  </si>
  <si>
    <t>25th Anniversary Event, Clean up, competition and trail (with signs/leaflets)</t>
  </si>
  <si>
    <t xml:space="preserve">Total awarded </t>
  </si>
  <si>
    <t>North West</t>
  </si>
  <si>
    <t>David Ashcroft</t>
  </si>
  <si>
    <t>Worldham Parish Council</t>
  </si>
  <si>
    <t>Maps for residents for local walking paths</t>
  </si>
  <si>
    <t>Gazebo for events and community use</t>
  </si>
  <si>
    <t>Kingsley Parish Council</t>
  </si>
  <si>
    <t>Two Oak trees to replace a felled tree</t>
  </si>
  <si>
    <t>New fence and replacement work at Kingsley allotment</t>
  </si>
  <si>
    <t xml:space="preserve">Binsted PC </t>
  </si>
  <si>
    <t>New Notice Board</t>
  </si>
  <si>
    <t>Oakhanger Village hall</t>
  </si>
  <si>
    <t>Fencing</t>
  </si>
  <si>
    <t>The Friends of Rowledge School</t>
  </si>
  <si>
    <t>Rowledge Primary School Market Cart</t>
  </si>
  <si>
    <t>Extra storage for the village hall</t>
  </si>
  <si>
    <t>Ginny Boxall</t>
  </si>
  <si>
    <t xml:space="preserve">ACAN </t>
  </si>
  <si>
    <t>Preparation of information for the necessary application to the Environment Agency for flood consent and a contribution to the cost of the information board.</t>
  </si>
  <si>
    <t>Dementia Friendly Alton</t>
  </si>
  <si>
    <t xml:space="preserve">Renovating Courtyard for dementia activities </t>
  </si>
  <si>
    <t>Alton tennis Club</t>
  </si>
  <si>
    <t>New Defib to go in the Tennis Courts</t>
  </si>
  <si>
    <t xml:space="preserve">Alton Town Council </t>
  </si>
  <si>
    <t>Walking festival help</t>
  </si>
  <si>
    <t>Alton community Association</t>
  </si>
  <si>
    <t>New windows</t>
  </si>
  <si>
    <t>High Vis Jackets for volunteers</t>
  </si>
  <si>
    <t>The Kings Arms</t>
  </si>
  <si>
    <t>Exterior painting to the Alton Building</t>
  </si>
  <si>
    <t>Alton Community Speed watch</t>
  </si>
  <si>
    <t>Automatic Speed Watch Camera (ASWC)</t>
  </si>
  <si>
    <t xml:space="preserve">Alton town Council </t>
  </si>
  <si>
    <t>Community Notice Boards – Kings Pond</t>
  </si>
  <si>
    <t>Suzie Burns</t>
  </si>
  <si>
    <t>The Happy Healing Hut CIC</t>
  </si>
  <si>
    <t xml:space="preserve">Gazebo and care kit to use at events </t>
  </si>
  <si>
    <t xml:space="preserve">Home Start Hampshire </t>
  </si>
  <si>
    <t>Outdoor activites project</t>
  </si>
  <si>
    <t>Eco friendly power generators</t>
  </si>
  <si>
    <t>Alton Tennis Club</t>
  </si>
  <si>
    <t>Ne Defib to go in the Tennis Courts</t>
  </si>
  <si>
    <t>Abri</t>
  </si>
  <si>
    <t>Creating Happy to talk benches in the town</t>
  </si>
  <si>
    <t>Alton Community Association</t>
  </si>
  <si>
    <t>The Alton society</t>
  </si>
  <si>
    <t>Bench at Kings pond</t>
  </si>
  <si>
    <t>Ken Carter</t>
  </si>
  <si>
    <t>Three new bins in the village</t>
  </si>
  <si>
    <t>Speed Indicator Device</t>
  </si>
  <si>
    <t>Tony Costigan</t>
  </si>
  <si>
    <t>Froyle Parish Council</t>
  </si>
  <si>
    <t>Towards the Froyle festival</t>
  </si>
  <si>
    <t>Beech Village Hall &amp; Recreation Ground</t>
  </si>
  <si>
    <t>Information Board</t>
  </si>
  <si>
    <t xml:space="preserve">Beech Parish Council </t>
  </si>
  <si>
    <t>AutoSpeedWatch cameras</t>
  </si>
  <si>
    <t>Shalden PC</t>
  </si>
  <si>
    <t>Towards Jubliee event / 45 bee friendly garden mix trees being planted</t>
  </si>
  <si>
    <t>Froyle Platinum Jubilee Celebrations</t>
  </si>
  <si>
    <t>Wield Parish Council</t>
  </si>
  <si>
    <t xml:space="preserve">Planting of 5 trees total. ( 2 Quercus Robur, 3 Ulmus "Fiorente" ) </t>
  </si>
  <si>
    <t>Towards Jubliee event</t>
  </si>
  <si>
    <t>Stephen Dolan</t>
  </si>
  <si>
    <t>Cycle training for adults</t>
  </si>
  <si>
    <t>Alton Town Council</t>
  </si>
  <si>
    <t>Spotlight</t>
  </si>
  <si>
    <t>Youth Social Action Project</t>
  </si>
  <si>
    <t>Let’s Get Creative for the Jubilee</t>
  </si>
  <si>
    <t>Graham Hill</t>
  </si>
  <si>
    <t xml:space="preserve">Replacement of 5 Critical windows for double glazing </t>
  </si>
  <si>
    <t>Holybourne Cricket Club</t>
  </si>
  <si>
    <t>New updated Lawn Mower</t>
  </si>
  <si>
    <t>Holy Rood Church</t>
  </si>
  <si>
    <t>New monitor for community use</t>
  </si>
  <si>
    <t>Flat space</t>
  </si>
  <si>
    <t>New Bed</t>
  </si>
  <si>
    <t>Wildlife garden</t>
  </si>
  <si>
    <t>Steve Hunt</t>
  </si>
  <si>
    <t>ACAN</t>
  </si>
  <si>
    <t xml:space="preserve">Gazebo for Cycle Alton stalls </t>
  </si>
  <si>
    <t>Eco- tank printer for community engagement projects</t>
  </si>
  <si>
    <t>Alton Local Food Initiative</t>
  </si>
  <si>
    <t>Planting of 12 Fruit trees</t>
  </si>
  <si>
    <t>Ancora Choir</t>
  </si>
  <si>
    <t>Wider range of music for events</t>
  </si>
  <si>
    <t>Charles Louisson</t>
  </si>
  <si>
    <t>New bed</t>
  </si>
  <si>
    <t>Froxfield Choir</t>
  </si>
  <si>
    <t>Contribution towards a one-off concert of 'Ahoy' involving local school children</t>
  </si>
  <si>
    <t>Newton Valence Toad Patrol</t>
  </si>
  <si>
    <t>Newton Valence Pond Restoration</t>
  </si>
  <si>
    <t>Ropley History network</t>
  </si>
  <si>
    <t>Create a digital archive</t>
  </si>
  <si>
    <t>East Tisted PC</t>
  </si>
  <si>
    <t>Road safety signage</t>
  </si>
  <si>
    <t>Hearing Loop</t>
  </si>
  <si>
    <t>Hawkley with Priors Dean Parochial Church Council</t>
  </si>
  <si>
    <t>Church Bells repairs</t>
  </si>
  <si>
    <t>Hawkley Village Hal</t>
  </si>
  <si>
    <t>Playground Renovation</t>
  </si>
  <si>
    <t>Paula Langley</t>
  </si>
  <si>
    <t>Upgrade to wasteland near rail way and accessibility improvements</t>
  </si>
  <si>
    <t xml:space="preserve">Coffee and Chat – flasks </t>
  </si>
  <si>
    <t>Basingstoke &amp; Alton Cardiac Rehabilitation Charity Ltd</t>
  </si>
  <si>
    <t xml:space="preserve">Heart Rate Monitor software </t>
  </si>
  <si>
    <t xml:space="preserve">Anstey Junior School </t>
  </si>
  <si>
    <t>Gardening tools for the Eco Group</t>
  </si>
  <si>
    <t>Home start Hampshire</t>
  </si>
  <si>
    <t>Back to basics training.</t>
  </si>
  <si>
    <t>Johnathan May</t>
  </si>
  <si>
    <t>Four Marks Parish Council</t>
  </si>
  <si>
    <t>Towards the Queens Jubilee party</t>
  </si>
  <si>
    <t>Medstead Parish Council</t>
  </si>
  <si>
    <t xml:space="preserve">Medstead Sports Pavillion </t>
  </si>
  <si>
    <t>Tree planting (  4Oak, 4 Beech, 4 Hornbeam )</t>
  </si>
  <si>
    <t>£1,00.00</t>
  </si>
  <si>
    <t>Cemetery planting of flowers</t>
  </si>
  <si>
    <t>Four Marks Festival Committee</t>
  </si>
  <si>
    <t>Swelling Hill Pond Illustrated Wildlife Sign</t>
  </si>
  <si>
    <t>Welcome Signs to the village</t>
  </si>
  <si>
    <t>Richard Platt</t>
  </si>
  <si>
    <t>Laptop</t>
  </si>
  <si>
    <t>New Windows</t>
  </si>
  <si>
    <t>The Kings Arms Alton</t>
  </si>
  <si>
    <t>Fencing around the Public Gardens</t>
  </si>
  <si>
    <t>Cycle parking around Alton</t>
  </si>
  <si>
    <t xml:space="preserve">Hedge repair for Maze in Garden and new bench </t>
  </si>
  <si>
    <t>Diana Tennyson</t>
  </si>
  <si>
    <t xml:space="preserve">Home start </t>
  </si>
  <si>
    <t xml:space="preserve">Broadlands Riding for the disabled </t>
  </si>
  <si>
    <t xml:space="preserve">Electrical Gardening equpiment </t>
  </si>
  <si>
    <t xml:space="preserve">Chawton Pre School </t>
  </si>
  <si>
    <t>Replacement roof for outside area</t>
  </si>
  <si>
    <t>Youth social Action Project</t>
  </si>
  <si>
    <t xml:space="preserve">Chawton Parish Council </t>
  </si>
  <si>
    <t>Tree Planting ( 12 Trees depending on space after removal of dead trees )</t>
  </si>
  <si>
    <t>Jubilee party</t>
  </si>
  <si>
    <t>Four Marks CE Primary School</t>
  </si>
  <si>
    <t>Rejuvenation and Refurbishment of Community Pond</t>
  </si>
  <si>
    <t>Ingrid Thomas</t>
  </si>
  <si>
    <t>New Defib storage unit</t>
  </si>
  <si>
    <t>Repair and improve play equipment</t>
  </si>
  <si>
    <t xml:space="preserve">Spotlight </t>
  </si>
  <si>
    <t>Jubliee 3 Trees being planted and plauque / bench for the area</t>
  </si>
  <si>
    <t>Central</t>
  </si>
  <si>
    <t xml:space="preserve">Amount awarded </t>
  </si>
  <si>
    <t>Matthew Gass</t>
  </si>
  <si>
    <t>The Petersfield Museum</t>
  </si>
  <si>
    <t>Purchase of Don Eades Camera collection</t>
  </si>
  <si>
    <t>Petersfield Community Association</t>
  </si>
  <si>
    <t xml:space="preserve">Renewal of waterproof felt roof covering on barrel roof of Petersfield Community Centre </t>
  </si>
  <si>
    <t>Petersfield Town Council</t>
  </si>
  <si>
    <t xml:space="preserve">Purchase of speed indicator devices </t>
  </si>
  <si>
    <t>Home Start Butser</t>
  </si>
  <si>
    <t>Home Start Butser Family Pamper Day</t>
  </si>
  <si>
    <t xml:space="preserve">Petersfield Rugby Club </t>
  </si>
  <si>
    <t>Purchase of new training kit and improved medical kit for use by the whole club</t>
  </si>
  <si>
    <t>Petersfield Climate Action Network (PECAN)</t>
  </si>
  <si>
    <t>Towards the costs of holding Petersfield Eco-Fair 2022</t>
  </si>
  <si>
    <t>David Mckinney</t>
  </si>
  <si>
    <t>Fruit tree planting project - 185 trees</t>
  </si>
  <si>
    <t>The Rosemary Foundation</t>
  </si>
  <si>
    <t>Purchase of 2 portable card terminals</t>
  </si>
  <si>
    <t>Ramshill Residents Association</t>
  </si>
  <si>
    <t>Planting of 10 trees for the Queen's Jubilee</t>
  </si>
  <si>
    <t>Petersfield Rugby Club</t>
  </si>
  <si>
    <t>Ben Bentley</t>
  </si>
  <si>
    <t>1927 Petersfield Squadron Aircadets</t>
  </si>
  <si>
    <t>Purchase of new IT equipment</t>
  </si>
  <si>
    <t>Keith Budden</t>
  </si>
  <si>
    <t>Liss Parish Council</t>
  </si>
  <si>
    <t>Mill Road Pocket Park project</t>
  </si>
  <si>
    <t>S.O.S From the Kids Choir</t>
  </si>
  <si>
    <t>Contribution towards the Choirs travel to perform in Glasgow at COP26</t>
  </si>
  <si>
    <t>Liss Athletic Football Club</t>
  </si>
  <si>
    <t>Purchase of replacement floodlights</t>
  </si>
  <si>
    <t>Hire of pump track to be used during Jubilee celebrations</t>
  </si>
  <si>
    <t>Julie Butler</t>
  </si>
  <si>
    <t>Petersfield Cricket Club</t>
  </si>
  <si>
    <t>Purchase of new furniture for the Heath Cricket Pavillion</t>
  </si>
  <si>
    <t>Nick Drew</t>
  </si>
  <si>
    <t>Froxfield with Privett Parochial Church Council</t>
  </si>
  <si>
    <t>Community magazine printing</t>
  </si>
  <si>
    <t>Petersfield Shakespeare Festival</t>
  </si>
  <si>
    <t>Hire of marquee for 2021 festival to enable improved social distancing</t>
  </si>
  <si>
    <t>Privett Village Hall</t>
  </si>
  <si>
    <t>Replacement fridge for village hall</t>
  </si>
  <si>
    <t>West Meon Rifle Club</t>
  </si>
  <si>
    <t>Purchase of target retrieval system to expand the Clubs range of shooting disciplines</t>
  </si>
  <si>
    <t>Steep Parochial Church Council</t>
  </si>
  <si>
    <t>Steep &amp; Stroud Information leaflet printing</t>
  </si>
  <si>
    <t>Steep Parish Council</t>
  </si>
  <si>
    <t>Purchase of high-vis coats for Speedwatch volunteers</t>
  </si>
  <si>
    <t>Sheet Association</t>
  </si>
  <si>
    <t>Sheet Jubilee Big Lunch celebration event 2022</t>
  </si>
  <si>
    <t>Planting of 98 trees on Steep Common</t>
  </si>
  <si>
    <t>Russel Oppenheimer</t>
  </si>
  <si>
    <t xml:space="preserve">Liss Crossover </t>
  </si>
  <si>
    <t>Purchase of laptop for youth centre</t>
  </si>
  <si>
    <t>Fruit tree planting project - 75 trees</t>
  </si>
  <si>
    <t>Robert Mocatta</t>
  </si>
  <si>
    <t>East Meon Parish Council</t>
  </si>
  <si>
    <t>East Meon Nature Group noticeboard refurbishment</t>
  </si>
  <si>
    <t>Purchase of grass safety matting for playground</t>
  </si>
  <si>
    <t xml:space="preserve">Butser Ancient Farm </t>
  </si>
  <si>
    <t xml:space="preserve">Teen engagement project </t>
  </si>
  <si>
    <t>New village sign for East Meon</t>
  </si>
  <si>
    <t>Langrish Parish Council</t>
  </si>
  <si>
    <t>Purchase of monkey bars for play area</t>
  </si>
  <si>
    <t>The Sustainability Centre (AKA The Earthworks Trust Ltd)</t>
  </si>
  <si>
    <t>Purchase of 50 new stackable chairs</t>
  </si>
  <si>
    <t>Purchase of speed awareness signs</t>
  </si>
  <si>
    <t>Jamie Matthews</t>
  </si>
  <si>
    <t>The Hampshire Monday Group</t>
  </si>
  <si>
    <t>Purchase of equipment for public footpath and countryside maintenance</t>
  </si>
  <si>
    <t>Butser Ancient Farm</t>
  </si>
  <si>
    <t>Langrish Primary School</t>
  </si>
  <si>
    <t>Purchase of sustainable STEM resources to promote well-being and team building</t>
  </si>
  <si>
    <t>Wildflower planting in Petersfield</t>
  </si>
  <si>
    <t>Total awarded</t>
  </si>
  <si>
    <t>South</t>
  </si>
  <si>
    <t>Amount if other/covid</t>
  </si>
  <si>
    <t>David Evans</t>
  </si>
  <si>
    <t xml:space="preserve">Teen engagement project Since lockdown we have noticed that there is a particular need for teenagers to engage with something away from their families and school. </t>
  </si>
  <si>
    <t>South East Hants Junior Volleyball Club</t>
  </si>
  <si>
    <t xml:space="preserve">To expand the club to junior members to allow capacity and to make improvements in the gym </t>
  </si>
  <si>
    <t xml:space="preserve">Horndean Parish Council </t>
  </si>
  <si>
    <t>Horndean Food Bank Shed - purchasing a new secure shed for use by Horndean Baptist Church who run the local food bank</t>
  </si>
  <si>
    <t xml:space="preserve">Clanfield Sports &amp; Bowls Club </t>
  </si>
  <si>
    <t xml:space="preserve">Purchase of new kitchen appliances </t>
  </si>
  <si>
    <t>Yoells Copse repair &amp; improvement work to footpath</t>
  </si>
  <si>
    <t xml:space="preserve">Blendworth Church Centre </t>
  </si>
  <si>
    <t>To renovate our garden so that the toddler, youth &amp; community groups that use our Centre have a safe and secure outside play area.  Many of these youngsters do not have gardens at home or safe places to play.</t>
  </si>
  <si>
    <t xml:space="preserve">Petersfield RFC </t>
  </si>
  <si>
    <t>Purchase of new training kit and improved medical kit for use by the club</t>
  </si>
  <si>
    <t>Arthur Agate</t>
  </si>
  <si>
    <t>Clanfield Cricket Club</t>
  </si>
  <si>
    <t>Replacement of batting cage &amp; equipment</t>
  </si>
  <si>
    <t>Attenborough ESU (Explorer Scouts)</t>
  </si>
  <si>
    <t>High Visibility Teenagers - High Visibility Teenagers - To buy a number of high visibility rucksack covers and high visibility jackets with reflective logos so that the Explorers can be seen when hiking but also recognised as Scouts</t>
  </si>
  <si>
    <t xml:space="preserve">Clanfield Online </t>
  </si>
  <si>
    <t>Annual Christmas Tree Project  5th year that Clanfield Online is erecting Christmas trees in the village with the kind support of our district councillors. Increase from 9 to 10 trees for 2021</t>
  </si>
  <si>
    <t xml:space="preserve">Clanfield Parish Council </t>
  </si>
  <si>
    <t xml:space="preserve">Wildflower Meadow Phase 1 The wildflower meadow project is planned in two phases - Phase 1 (for implementation in 2021 and for which this application refers) will cover approximately 1.28 hectares and approximately 165 native UK trees. </t>
  </si>
  <si>
    <t>South Hants Sitting Volleyball Club</t>
  </si>
  <si>
    <t>Sitting Volleyball is an adapted version of the indoor game and, while principally aimed at disabled people, at club level anyone can play making it truly inclusive. Richard Osborne, the Head Coach at South Hants Sitting Volleyball Club (and GB Development Coach, and Invictus Games Head Coach for Team UK), lives in Clanfield and wishes to offer a series of 8 taster sessions to residents of the village plus surrounding area (Horndean, Petersfield, Rowlands Castle etc).</t>
  </si>
  <si>
    <t xml:space="preserve">Royal British Legion </t>
  </si>
  <si>
    <t>Clanfield 100 Poppy Appeal Street Party and Concert - We will have a street party with afternoon tea and concert in Clanfield Memorial Hall on 16th October to involve as many children and local residents as possible. We will be asking one of the oldest residents of the village to present certificates to the competition winners.</t>
  </si>
  <si>
    <t>Teen Engagement Project - Since lockdown we have noticed that there is a particular need for teenagers to engage with something away from their families and school. Many have felt increased anxiety and loneliness, even feelings of despair. They are quite lost and need something to boost them, through being outside and doing a mixture of physical work and engaging tasks which can spark and interest. We would like to provide 4 weekly sessions during August, where the teens can come to Butser Ancient Farm for the day and work together on a different project each week. These projects would very each week, with inspiring tasks to encourage communication and teamwork. It could be that they are helping to enhance one of the ancient buildings, or creating a whole new experiment.</t>
  </si>
  <si>
    <t>Whiteland Copse tree planting project</t>
  </si>
  <si>
    <t>Life Education Wessex &amp; Thames Valley</t>
  </si>
  <si>
    <t>School workshop focusing on health, wellbeing and drug prevention education separate to the curriculum</t>
  </si>
  <si>
    <t xml:space="preserve">New parish noticeboard </t>
  </si>
  <si>
    <t xml:space="preserve">Funding towards trench &amp; pole installation to improve internet access at the farm for customers &amp; online sessions. </t>
  </si>
  <si>
    <t xml:space="preserve">Fencing for the new trees so they are protected from harm </t>
  </si>
  <si>
    <t xml:space="preserve">Clanfield Bowls &amp; Sports Club </t>
  </si>
  <si>
    <t>Kitchen</t>
  </si>
  <si>
    <t>Malcolm Johnson</t>
  </si>
  <si>
    <t>Rowlands Castle Scouts</t>
  </si>
  <si>
    <t>New IT equipment</t>
  </si>
  <si>
    <t xml:space="preserve">Rowlands Castle Parish Council </t>
  </si>
  <si>
    <t xml:space="preserve">New benches for the village war memorial </t>
  </si>
  <si>
    <t>St. John's Primary School PTA</t>
  </si>
  <si>
    <t xml:space="preserve">The project is to install a Trim Trail giving a sequence of play equipment designed to challenge in a variety of ways. It is planned with a section aimed towards KS1 and another section for KS2 children.  </t>
  </si>
  <si>
    <t xml:space="preserve">Rowlands Castle Parish Hall </t>
  </si>
  <si>
    <t>Install a small second kitchen in the Parish Hall and make some minor building changes to ensure that the Montessori Nursery School (MNS), which operates on site on weekdays during term times, can continue to operate within the building entirely separated from other users.  This is necessary to ensure conformity with child protection legislation as it applies to schools.   The project also includes systems of electronic locks to restrict access to parts of the building while the MNS is in operation.</t>
  </si>
  <si>
    <t>Ken Moon</t>
  </si>
  <si>
    <t xml:space="preserve">Annual Christmas Tree Project  5th year that Clanfield Online is erecting Christmas trees in the village with the kind support of our district councillors.  Last year we erected 9 trees outside Drift Road shops and Bowls Club and helped the Memorial Hall with a smaller tree. </t>
  </si>
  <si>
    <t xml:space="preserve">South Hants Sitting Volleyball Club </t>
  </si>
  <si>
    <t>Replacement parish council noticeboard</t>
  </si>
  <si>
    <t>Purchase of Ladies Softball Cricket equipment for the new team and a ground cover for the junior pitches</t>
  </si>
  <si>
    <t xml:space="preserve">Queen's platinum jubilee celebrations in Clanfield. Opportunity for all local groups and clubs to get together and have fun and showcase what they do amd celebrate HMQ jubilee year.  </t>
  </si>
  <si>
    <t>Home -Start Butser</t>
  </si>
  <si>
    <t xml:space="preserve">First Aid training for volunteers at the sessions run by Home start in Clanfield </t>
  </si>
  <si>
    <t>Sara Schillemore</t>
  </si>
  <si>
    <t xml:space="preserve">High Visibility Teenagers - To buy a number of high visibility rucksack covers and high visibility jackets with reflective logos so that the Explorers can be seen when hiking but also recognised as Scouts </t>
  </si>
  <si>
    <t xml:space="preserve">Horndean Camera Club (Junior section) </t>
  </si>
  <si>
    <t>Funding towards photography courses for the junior section of the club to attend. Grant to enable block booking of places at Sharpshots so members can learn and improve their photography skills</t>
  </si>
  <si>
    <t>Horndean Children of the 1940's</t>
  </si>
  <si>
    <t xml:space="preserve">Planting of trees (number TBC) hedges, landscaping and benches to sit and reflect </t>
  </si>
  <si>
    <t>Installation of temporary lamppost in Catherington, to be used as an additional location to install the Speed Indicator Device.</t>
  </si>
  <si>
    <t>Catherington Village Resident's Association</t>
  </si>
  <si>
    <t>CVRA Picnic in the Garden to celebrate the Platinum Jubilee</t>
  </si>
  <si>
    <t>Purchase of training kit for mini/youth rugby and improved medical kit for whole club</t>
  </si>
  <si>
    <t>Christopher Hatter</t>
  </si>
  <si>
    <t xml:space="preserve">Horndean Community Association </t>
  </si>
  <si>
    <t xml:space="preserve">Supporting the  Merchistoun Community Library </t>
  </si>
  <si>
    <t>Harlequins Gymnastics Club (AKA Xcel Gymnastics)</t>
  </si>
  <si>
    <t>Cool down matting area To provide safe and adequate matting in order to utilize an area of the gymnasium as a designated body preparation area.</t>
  </si>
  <si>
    <t>Horndean Infant School PTA</t>
  </si>
  <si>
    <t>Enhancing the learning environment of Horndean Infant School via ‘green’ learning</t>
  </si>
  <si>
    <t xml:space="preserve">Volunteer gardening project </t>
  </si>
  <si>
    <t>Elaine Woodard</t>
  </si>
  <si>
    <t>Harlequins Gymnastics</t>
  </si>
  <si>
    <t>To provide safe and adequate equipment in order for coaches to support gymnasts safely and appropriately to learn a huge variety of agility skills.</t>
  </si>
  <si>
    <t>Blossom Gottlieb</t>
  </si>
  <si>
    <t xml:space="preserve">Teen engagement project Since lockdown we have noticed that there is a particular need for teenagers to engage with something away from their families and school. Many have felt increased anxiety and loneliness, even feelings of despair. </t>
  </si>
  <si>
    <t>Harlequins Gymnastics Club</t>
  </si>
  <si>
    <t xml:space="preserve">Safety coaching for bars - To provide safe and adequate access to the high bar in order for coaches to support gymnasts safely and appropriately. </t>
  </si>
  <si>
    <t>Replacement and upgrade of aged and outdated playground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</si>
</sst>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Red]\-&quot;£&quot;#,##0.00"/>
    <numFmt numFmtId="165" formatCode="_-[$£-809]* #,##0.00_-;\-[$£-809]* #,##0.00_-;_-[$£-809]* &quot;-&quot;??_-;_-@_-"/>
  </numFmts>
  <fonts count="13">
    <font>
      <sz val="11"/>
      <color theme="1"/>
      <name val="Calibri"/>
      <family val="2"/>
      <scheme val="minor"/>
    </font>
    <font>
      <b/>
      <sz val="11"/>
      <color rgb="FF000000"/>
      <name val="Calibri"/>
      <family val="2"/>
      <scheme val="minor"/>
    </font>
    <font>
      <sz val="11"/>
      <color rgb="FF000000"/>
      <name val="Calibri"/>
      <family val="2"/>
      <scheme val="minor"/>
    </font>
    <font>
      <sz val="24"/>
      <color theme="1"/>
      <name val="Calibri"/>
      <family val="2"/>
      <scheme val="minor"/>
    </font>
    <font>
      <b/>
      <sz val="12"/>
      <color rgb="FF000000"/>
      <name val="Calibri"/>
      <family val="2"/>
      <scheme val="minor"/>
    </font>
    <font>
      <sz val="8"/>
      <name val="Calibri"/>
      <family val="2"/>
      <scheme val="minor"/>
    </font>
    <font>
      <sz val="11"/>
      <color rgb="FF000000"/>
      <name val="Arial"/>
    </font>
    <font>
      <sz val="11"/>
      <color rgb="FF000000"/>
      <name val="Calibri"/>
      <scheme val="minor"/>
    </font>
    <font>
      <sz val="11"/>
      <color rgb="FF201F1E"/>
      <name val="Calibri"/>
      <scheme val="minor"/>
    </font>
    <font>
      <sz val="11"/>
      <color rgb="FF444444"/>
      <name val="Calibri"/>
      <scheme val="minor"/>
    </font>
    <font>
      <sz val="11"/>
      <color rgb="FF000000"/>
      <name val="Calibri"/>
      <charset val="1"/>
      <scheme val="minor"/>
    </font>
    <font>
      <sz val="12"/>
      <color rgb="FF000000"/>
      <name val="Calibri"/>
      <family val="2"/>
      <scheme val="minor"/>
    </font>
    <font>
      <sz val="12"/>
      <color rgb="FF000000"/>
      <name val="Calibri"/>
      <family val="2"/>
      <charset val="1"/>
      <scheme val="minor"/>
    </font>
  </fonts>
  <fills count="14">
    <fill>
      <patternFill patternType="none"/>
    </fill>
    <fill>
      <patternFill patternType="gray125"/>
    </fill>
    <fill>
      <patternFill patternType="solid">
        <fgColor rgb="FFFFE699"/>
        <bgColor rgb="FF000000"/>
      </patternFill>
    </fill>
    <fill>
      <patternFill patternType="solid">
        <fgColor rgb="FFFFFFFF"/>
        <bgColor rgb="FF000000"/>
      </patternFill>
    </fill>
    <fill>
      <patternFill patternType="solid">
        <fgColor theme="7" tint="0.59999389629810485"/>
        <bgColor indexed="64"/>
      </patternFill>
    </fill>
    <fill>
      <patternFill patternType="solid">
        <fgColor rgb="FFF8CBAD"/>
        <bgColor rgb="FF000000"/>
      </patternFill>
    </fill>
    <fill>
      <patternFill patternType="solid">
        <fgColor theme="0"/>
        <bgColor rgb="FF000000"/>
      </patternFill>
    </fill>
    <fill>
      <patternFill patternType="solid">
        <fgColor theme="5" tint="0.59999389629810485"/>
        <bgColor indexed="64"/>
      </patternFill>
    </fill>
    <fill>
      <patternFill patternType="solid">
        <fgColor rgb="FFBDD7EE"/>
        <bgColor rgb="FF000000"/>
      </patternFill>
    </fill>
    <fill>
      <patternFill patternType="solid">
        <fgColor theme="8" tint="0.59999389629810485"/>
        <bgColor indexed="64"/>
      </patternFill>
    </fill>
    <fill>
      <patternFill patternType="solid">
        <fgColor rgb="FFC6E0B4"/>
        <bgColor rgb="FF000000"/>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95">
    <xf numFmtId="0" fontId="0" fillId="0" borderId="0" xfId="0"/>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2" fillId="0" borderId="1" xfId="0" applyFont="1" applyBorder="1" applyAlignment="1">
      <alignment vertical="top" wrapText="1"/>
    </xf>
    <xf numFmtId="0" fontId="2" fillId="3" borderId="1" xfId="0" applyFont="1" applyFill="1" applyBorder="1" applyAlignment="1">
      <alignment vertical="top" wrapText="1"/>
    </xf>
    <xf numFmtId="0" fontId="2" fillId="0" borderId="1" xfId="0" applyFont="1" applyBorder="1" applyAlignment="1">
      <alignment vertical="top"/>
    </xf>
    <xf numFmtId="165" fontId="2" fillId="0" borderId="1" xfId="0" applyNumberFormat="1" applyFont="1" applyBorder="1" applyAlignment="1">
      <alignment horizontal="right" vertical="top" wrapText="1"/>
    </xf>
    <xf numFmtId="165" fontId="1" fillId="0" borderId="1" xfId="0" applyNumberFormat="1" applyFont="1" applyBorder="1" applyAlignment="1">
      <alignment horizontal="center" vertical="top" wrapText="1"/>
    </xf>
    <xf numFmtId="0" fontId="2" fillId="5" borderId="1" xfId="0" applyFont="1" applyFill="1" applyBorder="1" applyAlignment="1">
      <alignment vertical="top" wrapText="1"/>
    </xf>
    <xf numFmtId="165" fontId="2" fillId="5" borderId="1" xfId="0" applyNumberFormat="1" applyFont="1" applyFill="1" applyBorder="1" applyAlignment="1">
      <alignment vertical="top" wrapText="1"/>
    </xf>
    <xf numFmtId="0" fontId="2" fillId="6" borderId="1" xfId="0" applyFont="1" applyFill="1" applyBorder="1" applyAlignment="1">
      <alignment vertical="top" wrapText="1"/>
    </xf>
    <xf numFmtId="165" fontId="2" fillId="0" borderId="1" xfId="0" applyNumberFormat="1" applyFont="1" applyBorder="1" applyAlignment="1">
      <alignment vertical="top" wrapText="1"/>
    </xf>
    <xf numFmtId="0" fontId="0" fillId="0" borderId="0" xfId="0" applyAlignment="1">
      <alignment vertical="top" wrapText="1"/>
    </xf>
    <xf numFmtId="165" fontId="0" fillId="0" borderId="0" xfId="0" applyNumberFormat="1" applyAlignment="1">
      <alignment vertical="top" wrapText="1"/>
    </xf>
    <xf numFmtId="0" fontId="2" fillId="2" borderId="1" xfId="0" applyFont="1" applyFill="1" applyBorder="1" applyAlignment="1">
      <alignment vertical="top"/>
    </xf>
    <xf numFmtId="0" fontId="2" fillId="2" borderId="1" xfId="0" applyFont="1" applyFill="1" applyBorder="1" applyAlignment="1">
      <alignment vertical="top" wrapText="1"/>
    </xf>
    <xf numFmtId="165" fontId="2" fillId="2" borderId="1" xfId="0" applyNumberFormat="1" applyFont="1" applyFill="1" applyBorder="1" applyAlignment="1">
      <alignment vertical="top"/>
    </xf>
    <xf numFmtId="165" fontId="2" fillId="2" borderId="1" xfId="0" applyNumberFormat="1" applyFont="1" applyFill="1" applyBorder="1" applyAlignment="1">
      <alignment horizontal="right" vertical="top"/>
    </xf>
    <xf numFmtId="0" fontId="0" fillId="0" borderId="0" xfId="0" applyAlignment="1">
      <alignment vertical="top"/>
    </xf>
    <xf numFmtId="165" fontId="0" fillId="0" borderId="0" xfId="0" applyNumberFormat="1" applyAlignment="1">
      <alignment vertical="top"/>
    </xf>
    <xf numFmtId="0" fontId="4" fillId="0" borderId="1" xfId="0" applyFont="1" applyBorder="1" applyAlignment="1">
      <alignment horizontal="center" vertical="top" wrapText="1"/>
    </xf>
    <xf numFmtId="0" fontId="2" fillId="10" borderId="1" xfId="0" applyFont="1" applyFill="1" applyBorder="1" applyAlignment="1">
      <alignment vertical="top" wrapText="1"/>
    </xf>
    <xf numFmtId="165" fontId="2" fillId="10" borderId="1" xfId="0" applyNumberFormat="1" applyFont="1" applyFill="1" applyBorder="1" applyAlignment="1">
      <alignment vertical="top" wrapText="1"/>
    </xf>
    <xf numFmtId="0" fontId="2" fillId="8" borderId="1" xfId="0" applyFont="1" applyFill="1" applyBorder="1" applyAlignment="1">
      <alignment vertical="top" wrapText="1"/>
    </xf>
    <xf numFmtId="165" fontId="2" fillId="8" borderId="1" xfId="0" applyNumberFormat="1" applyFont="1" applyFill="1" applyBorder="1" applyAlignment="1">
      <alignment vertical="top" wrapText="1"/>
    </xf>
    <xf numFmtId="165" fontId="0" fillId="0" borderId="2" xfId="0" applyNumberFormat="1" applyBorder="1" applyAlignment="1">
      <alignment vertical="top" wrapText="1"/>
    </xf>
    <xf numFmtId="0" fontId="0" fillId="0" borderId="3" xfId="0" applyBorder="1" applyAlignment="1">
      <alignment horizontal="right" vertical="top" wrapText="1"/>
    </xf>
    <xf numFmtId="165" fontId="0" fillId="0" borderId="4" xfId="0" applyNumberFormat="1" applyBorder="1" applyAlignment="1">
      <alignment vertical="top"/>
    </xf>
    <xf numFmtId="165" fontId="0" fillId="0" borderId="4" xfId="0" applyNumberFormat="1" applyBorder="1" applyAlignment="1">
      <alignment vertical="top" wrapText="1"/>
    </xf>
    <xf numFmtId="0" fontId="0" fillId="0" borderId="5" xfId="0" applyBorder="1" applyAlignment="1">
      <alignment horizontal="right" vertical="top"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164" fontId="6" fillId="0" borderId="6" xfId="0" applyNumberFormat="1" applyFont="1" applyBorder="1" applyAlignment="1">
      <alignment horizontal="left" vertical="top"/>
    </xf>
    <xf numFmtId="0" fontId="6" fillId="0" borderId="6" xfId="0" applyFont="1" applyBorder="1" applyAlignment="1">
      <alignment horizontal="left" vertical="top"/>
    </xf>
    <xf numFmtId="0" fontId="6" fillId="3" borderId="1" xfId="0" applyFont="1" applyFill="1" applyBorder="1" applyAlignment="1">
      <alignment horizontal="left" vertical="top" wrapText="1"/>
    </xf>
    <xf numFmtId="0" fontId="6" fillId="3" borderId="1" xfId="0" applyFont="1" applyFill="1" applyBorder="1" applyAlignment="1">
      <alignment vertical="top" wrapText="1"/>
    </xf>
    <xf numFmtId="164" fontId="6" fillId="3" borderId="6" xfId="0" applyNumberFormat="1" applyFont="1" applyFill="1" applyBorder="1" applyAlignment="1">
      <alignment horizontal="left" vertical="top"/>
    </xf>
    <xf numFmtId="0" fontId="6" fillId="0" borderId="6" xfId="0" applyFont="1" applyBorder="1" applyAlignment="1">
      <alignment horizontal="left" vertical="top" wrapText="1"/>
    </xf>
    <xf numFmtId="0" fontId="7" fillId="0" borderId="1" xfId="0" applyFont="1" applyBorder="1" applyAlignment="1">
      <alignment vertical="top" wrapText="1"/>
    </xf>
    <xf numFmtId="0" fontId="7" fillId="3" borderId="1" xfId="0" applyFont="1" applyFill="1" applyBorder="1" applyAlignment="1">
      <alignment vertical="top" wrapText="1"/>
    </xf>
    <xf numFmtId="0" fontId="7" fillId="3" borderId="2" xfId="0" applyFont="1" applyFill="1" applyBorder="1" applyAlignment="1">
      <alignment vertical="top" wrapText="1"/>
    </xf>
    <xf numFmtId="0" fontId="8" fillId="0" borderId="7" xfId="0" applyFont="1" applyBorder="1" applyAlignment="1">
      <alignment wrapText="1"/>
    </xf>
    <xf numFmtId="164" fontId="7" fillId="0" borderId="1" xfId="0" applyNumberFormat="1" applyFont="1" applyBorder="1" applyAlignment="1">
      <alignment vertical="top" wrapText="1"/>
    </xf>
    <xf numFmtId="0" fontId="7" fillId="0" borderId="0" xfId="0" applyFont="1" applyAlignment="1">
      <alignment vertical="top" wrapText="1"/>
    </xf>
    <xf numFmtId="0" fontId="9" fillId="0" borderId="0" xfId="0" applyFont="1" applyAlignment="1">
      <alignment wrapText="1"/>
    </xf>
    <xf numFmtId="0" fontId="9" fillId="0" borderId="8" xfId="0" applyFont="1" applyBorder="1" applyAlignment="1">
      <alignment vertical="top" wrapText="1"/>
    </xf>
    <xf numFmtId="0" fontId="7" fillId="0" borderId="0" xfId="0" applyFont="1" applyAlignment="1">
      <alignment wrapText="1"/>
    </xf>
    <xf numFmtId="0" fontId="7" fillId="0" borderId="9" xfId="0" applyFont="1" applyBorder="1" applyAlignment="1">
      <alignment wrapText="1"/>
    </xf>
    <xf numFmtId="0" fontId="7" fillId="0" borderId="2" xfId="0" applyFont="1" applyBorder="1" applyAlignment="1">
      <alignment vertical="top" wrapText="1"/>
    </xf>
    <xf numFmtId="0" fontId="7" fillId="3" borderId="7" xfId="0" applyFont="1" applyFill="1" applyBorder="1" applyAlignment="1">
      <alignment wrapText="1"/>
    </xf>
    <xf numFmtId="0" fontId="9" fillId="0" borderId="0" xfId="0" applyFont="1" applyAlignment="1">
      <alignment vertical="top" wrapText="1"/>
    </xf>
    <xf numFmtId="0" fontId="7" fillId="0" borderId="10" xfId="0" applyFont="1" applyBorder="1" applyAlignment="1">
      <alignment wrapText="1"/>
    </xf>
    <xf numFmtId="0" fontId="7" fillId="0" borderId="7" xfId="0" applyFont="1" applyBorder="1" applyAlignment="1">
      <alignment wrapText="1"/>
    </xf>
    <xf numFmtId="0" fontId="7" fillId="3" borderId="9" xfId="0" applyFont="1" applyFill="1" applyBorder="1" applyAlignment="1">
      <alignment wrapText="1"/>
    </xf>
    <xf numFmtId="0" fontId="7" fillId="0" borderId="11" xfId="0" applyFont="1" applyBorder="1" applyAlignment="1">
      <alignment wrapText="1"/>
    </xf>
    <xf numFmtId="0" fontId="7" fillId="0" borderId="9" xfId="0" applyFont="1" applyBorder="1" applyAlignment="1">
      <alignment vertical="top" wrapText="1"/>
    </xf>
    <xf numFmtId="0" fontId="7" fillId="0" borderId="1" xfId="0" applyFont="1" applyBorder="1" applyAlignment="1">
      <alignment horizontal="right" vertical="top" wrapText="1"/>
    </xf>
    <xf numFmtId="164" fontId="7" fillId="0" borderId="1" xfId="0" applyNumberFormat="1" applyFont="1" applyBorder="1" applyAlignment="1">
      <alignment horizontal="right" vertical="top" wrapText="1"/>
    </xf>
    <xf numFmtId="0" fontId="2" fillId="0" borderId="2" xfId="0" applyFont="1" applyBorder="1"/>
    <xf numFmtId="0" fontId="2" fillId="3" borderId="7" xfId="0" applyFont="1" applyFill="1" applyBorder="1" applyAlignment="1">
      <alignment wrapText="1"/>
    </xf>
    <xf numFmtId="0" fontId="2" fillId="0" borderId="11" xfId="0" applyFont="1" applyBorder="1"/>
    <xf numFmtId="0" fontId="2" fillId="3" borderId="1" xfId="0" applyFont="1" applyFill="1" applyBorder="1" applyAlignment="1">
      <alignment wrapText="1"/>
    </xf>
    <xf numFmtId="0" fontId="2" fillId="0" borderId="1" xfId="0" applyFont="1" applyBorder="1"/>
    <xf numFmtId="0" fontId="2" fillId="0" borderId="1" xfId="0" applyFont="1" applyBorder="1" applyAlignment="1">
      <alignment wrapText="1"/>
    </xf>
    <xf numFmtId="0" fontId="2" fillId="0" borderId="7" xfId="0" applyFont="1" applyBorder="1" applyAlignment="1">
      <alignment wrapText="1"/>
    </xf>
    <xf numFmtId="0" fontId="2" fillId="0" borderId="11" xfId="0" applyFont="1" applyBorder="1" applyAlignment="1">
      <alignment wrapText="1"/>
    </xf>
    <xf numFmtId="0" fontId="2" fillId="3" borderId="1" xfId="0" applyFont="1" applyFill="1" applyBorder="1"/>
    <xf numFmtId="164" fontId="2" fillId="0" borderId="1" xfId="0" applyNumberFormat="1" applyFont="1" applyBorder="1"/>
    <xf numFmtId="164" fontId="2" fillId="3" borderId="1" xfId="0" applyNumberFormat="1" applyFont="1" applyFill="1" applyBorder="1"/>
    <xf numFmtId="0" fontId="2" fillId="0" borderId="0" xfId="0" applyFont="1" applyAlignment="1">
      <alignment wrapText="1"/>
    </xf>
    <xf numFmtId="0" fontId="2" fillId="0" borderId="0" xfId="0" applyFont="1" applyAlignment="1">
      <alignment vertical="top" wrapText="1"/>
    </xf>
    <xf numFmtId="0" fontId="2" fillId="0" borderId="2" xfId="0" applyFont="1" applyBorder="1" applyAlignment="1">
      <alignment vertical="top" wrapText="1"/>
    </xf>
    <xf numFmtId="0" fontId="2" fillId="0" borderId="11" xfId="0" applyFont="1" applyBorder="1" applyAlignment="1">
      <alignment vertical="top" wrapText="1"/>
    </xf>
    <xf numFmtId="0" fontId="2" fillId="12" borderId="11" xfId="0" applyFont="1" applyFill="1" applyBorder="1" applyAlignment="1">
      <alignment vertical="top" wrapText="1"/>
    </xf>
    <xf numFmtId="0" fontId="2" fillId="0" borderId="1" xfId="0" applyFont="1" applyBorder="1" applyAlignment="1">
      <alignment horizontal="right"/>
    </xf>
    <xf numFmtId="0" fontId="11" fillId="0" borderId="0" xfId="0" applyFont="1" applyAlignment="1">
      <alignment vertical="top" wrapText="1"/>
    </xf>
    <xf numFmtId="164" fontId="2" fillId="0" borderId="1" xfId="0" applyNumberFormat="1" applyFont="1" applyBorder="1" applyAlignment="1">
      <alignment vertical="top"/>
    </xf>
    <xf numFmtId="0" fontId="2" fillId="0" borderId="2" xfId="0" applyFont="1" applyBorder="1" applyAlignment="1">
      <alignment wrapText="1"/>
    </xf>
    <xf numFmtId="0" fontId="2" fillId="0" borderId="2" xfId="0" applyFont="1" applyBorder="1" applyAlignment="1">
      <alignment horizontal="left" vertical="top" wrapText="1"/>
    </xf>
    <xf numFmtId="0" fontId="12" fillId="0" borderId="7" xfId="0" applyFont="1" applyBorder="1" applyAlignment="1">
      <alignment vertical="top" wrapText="1"/>
    </xf>
    <xf numFmtId="0" fontId="12" fillId="0" borderId="7" xfId="0" applyFont="1" applyBorder="1" applyAlignment="1">
      <alignment wrapText="1"/>
    </xf>
    <xf numFmtId="0" fontId="2" fillId="0" borderId="7" xfId="0" applyFont="1" applyBorder="1"/>
    <xf numFmtId="0" fontId="2" fillId="13" borderId="11" xfId="0" applyFont="1" applyFill="1" applyBorder="1"/>
    <xf numFmtId="0" fontId="3" fillId="4" borderId="1" xfId="0" applyFont="1" applyFill="1" applyBorder="1" applyAlignment="1">
      <alignment horizontal="center" vertical="top"/>
    </xf>
    <xf numFmtId="0" fontId="3" fillId="9" borderId="1" xfId="0" applyFont="1" applyFill="1" applyBorder="1" applyAlignment="1">
      <alignment horizontal="center" vertical="top" wrapText="1"/>
    </xf>
    <xf numFmtId="0" fontId="3" fillId="11" borderId="1" xfId="0" applyFont="1" applyFill="1" applyBorder="1" applyAlignment="1">
      <alignment horizontal="center" vertical="top" wrapText="1"/>
    </xf>
    <xf numFmtId="0" fontId="3" fillId="7" borderId="1" xfId="0" applyFont="1" applyFill="1" applyBorder="1" applyAlignment="1">
      <alignment horizontal="center" vertical="top" wrapText="1"/>
    </xf>
    <xf numFmtId="0" fontId="10" fillId="0" borderId="7" xfId="0" applyFont="1" applyBorder="1" applyAlignment="1">
      <alignment wrapText="1"/>
    </xf>
    <xf numFmtId="0" fontId="10" fillId="0" borderId="7" xfId="0" applyFont="1" applyBorder="1"/>
    <xf numFmtId="0" fontId="2" fillId="0" borderId="6" xfId="0" applyFont="1" applyBorder="1" applyAlignment="1">
      <alignment vertical="top" wrapText="1"/>
    </xf>
    <xf numFmtId="164" fontId="2" fillId="0" borderId="12" xfId="0" applyNumberFormat="1" applyFont="1" applyBorder="1"/>
    <xf numFmtId="0" fontId="2" fillId="3" borderId="13" xfId="0" applyFont="1" applyFill="1" applyBorder="1" applyAlignment="1">
      <alignment wrapText="1"/>
    </xf>
    <xf numFmtId="0" fontId="2" fillId="0" borderId="13" xfId="0" applyFont="1" applyBorder="1" applyAlignment="1">
      <alignment wrapText="1"/>
    </xf>
    <xf numFmtId="0" fontId="2" fillId="3" borderId="11" xfId="0" applyFont="1" applyFill="1" applyBorder="1" applyAlignment="1">
      <alignment wrapText="1"/>
    </xf>
    <xf numFmtId="0" fontId="2" fillId="3" borderId="1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5C03A-24DA-410B-BB2A-35911E2F4781}">
  <dimension ref="A1:D94"/>
  <sheetViews>
    <sheetView topLeftCell="A75" zoomScale="90" zoomScaleNormal="90" workbookViewId="0">
      <selection activeCell="B37" sqref="B37:D37"/>
    </sheetView>
  </sheetViews>
  <sheetFormatPr defaultRowHeight="14.45"/>
  <cols>
    <col min="1" max="1" width="20.85546875" style="18" customWidth="1"/>
    <col min="2" max="2" width="28.85546875" style="12" customWidth="1"/>
    <col min="3" max="3" width="53.42578125" style="12" customWidth="1"/>
    <col min="4" max="4" width="20.7109375" style="19" customWidth="1"/>
    <col min="5" max="5" width="8.85546875" customWidth="1"/>
  </cols>
  <sheetData>
    <row r="1" spans="1:4" ht="31.15">
      <c r="A1" s="83" t="s">
        <v>0</v>
      </c>
      <c r="B1" s="83"/>
      <c r="C1" s="83"/>
      <c r="D1" s="83"/>
    </row>
    <row r="3" spans="1:4">
      <c r="A3" s="1" t="s">
        <v>1</v>
      </c>
      <c r="B3" s="2" t="s">
        <v>2</v>
      </c>
      <c r="C3" s="2" t="s">
        <v>3</v>
      </c>
      <c r="D3" s="7" t="s">
        <v>4</v>
      </c>
    </row>
    <row r="4" spans="1:4">
      <c r="A4" s="14" t="s">
        <v>5</v>
      </c>
      <c r="B4" s="15"/>
      <c r="C4" s="15"/>
      <c r="D4" s="16"/>
    </row>
    <row r="5" spans="1:4">
      <c r="A5" s="5"/>
      <c r="B5" s="30" t="s">
        <v>6</v>
      </c>
      <c r="C5" s="30" t="s">
        <v>7</v>
      </c>
      <c r="D5" s="32">
        <v>502.5</v>
      </c>
    </row>
    <row r="6" spans="1:4">
      <c r="A6" s="5"/>
      <c r="B6" s="30" t="s">
        <v>8</v>
      </c>
      <c r="C6" s="31" t="s">
        <v>9</v>
      </c>
      <c r="D6" s="32">
        <v>500</v>
      </c>
    </row>
    <row r="7" spans="1:4">
      <c r="A7" s="5"/>
      <c r="B7" s="30" t="s">
        <v>10</v>
      </c>
      <c r="C7" s="31" t="s">
        <v>11</v>
      </c>
      <c r="D7" s="33"/>
    </row>
    <row r="8" spans="1:4" ht="35.25" customHeight="1">
      <c r="A8" s="5"/>
      <c r="B8" s="30" t="s">
        <v>12</v>
      </c>
      <c r="C8" s="31" t="s">
        <v>13</v>
      </c>
      <c r="D8" s="32">
        <v>1000</v>
      </c>
    </row>
    <row r="9" spans="1:4" ht="35.25" customHeight="1">
      <c r="A9" s="5"/>
      <c r="B9" s="30" t="s">
        <v>14</v>
      </c>
      <c r="C9" s="31" t="s">
        <v>11</v>
      </c>
      <c r="D9" s="32">
        <v>1000</v>
      </c>
    </row>
    <row r="10" spans="1:4">
      <c r="A10" s="14" t="s">
        <v>15</v>
      </c>
      <c r="B10" s="15"/>
      <c r="C10" s="15"/>
      <c r="D10" s="17"/>
    </row>
    <row r="11" spans="1:4">
      <c r="A11" s="5"/>
      <c r="B11" s="30" t="s">
        <v>6</v>
      </c>
      <c r="C11" s="30" t="s">
        <v>7</v>
      </c>
      <c r="D11" s="32">
        <v>502.5</v>
      </c>
    </row>
    <row r="12" spans="1:4" ht="27.6" customHeight="1">
      <c r="A12" s="5"/>
      <c r="B12" s="30" t="s">
        <v>16</v>
      </c>
      <c r="C12" s="30" t="s">
        <v>17</v>
      </c>
      <c r="D12" s="32">
        <v>619.12</v>
      </c>
    </row>
    <row r="13" spans="1:4" ht="27.6">
      <c r="A13" s="5"/>
      <c r="B13" s="30" t="s">
        <v>18</v>
      </c>
      <c r="C13" s="30" t="s">
        <v>19</v>
      </c>
      <c r="D13" s="33" t="s">
        <v>20</v>
      </c>
    </row>
    <row r="14" spans="1:4">
      <c r="A14" s="5"/>
      <c r="B14" s="34" t="s">
        <v>21</v>
      </c>
      <c r="C14" s="35" t="s">
        <v>22</v>
      </c>
      <c r="D14" s="32">
        <v>1000</v>
      </c>
    </row>
    <row r="15" spans="1:4">
      <c r="A15" s="5"/>
      <c r="B15" s="30" t="s">
        <v>12</v>
      </c>
      <c r="C15" s="31" t="s">
        <v>13</v>
      </c>
      <c r="D15" s="32">
        <v>1000</v>
      </c>
    </row>
    <row r="16" spans="1:4">
      <c r="A16" s="14" t="s">
        <v>23</v>
      </c>
      <c r="B16" s="15"/>
      <c r="C16" s="15"/>
      <c r="D16" s="17"/>
    </row>
    <row r="17" spans="1:4">
      <c r="A17" s="5"/>
      <c r="B17" s="30" t="s">
        <v>6</v>
      </c>
      <c r="C17" s="31" t="s">
        <v>7</v>
      </c>
      <c r="D17" s="32">
        <v>502.5</v>
      </c>
    </row>
    <row r="18" spans="1:4">
      <c r="A18" s="5"/>
      <c r="B18" s="30" t="s">
        <v>8</v>
      </c>
      <c r="C18" s="31" t="s">
        <v>9</v>
      </c>
      <c r="D18" s="32">
        <v>500</v>
      </c>
    </row>
    <row r="19" spans="1:4">
      <c r="A19" s="5"/>
      <c r="B19" s="30" t="s">
        <v>8</v>
      </c>
      <c r="C19" s="31" t="s">
        <v>24</v>
      </c>
      <c r="D19" s="32">
        <v>848.4</v>
      </c>
    </row>
    <row r="20" spans="1:4" ht="30.6" customHeight="1">
      <c r="A20" s="5"/>
      <c r="B20" s="30" t="s">
        <v>25</v>
      </c>
      <c r="C20" s="31" t="s">
        <v>26</v>
      </c>
      <c r="D20" s="32">
        <v>1000</v>
      </c>
    </row>
    <row r="21" spans="1:4">
      <c r="A21" s="5"/>
      <c r="B21" s="34" t="s">
        <v>21</v>
      </c>
      <c r="C21" s="35" t="s">
        <v>27</v>
      </c>
      <c r="D21" s="32">
        <v>649.1</v>
      </c>
    </row>
    <row r="22" spans="1:4">
      <c r="A22" s="5"/>
      <c r="B22" s="30" t="s">
        <v>28</v>
      </c>
      <c r="C22" s="31" t="s">
        <v>29</v>
      </c>
      <c r="D22" s="33">
        <v>1000</v>
      </c>
    </row>
    <row r="23" spans="1:4">
      <c r="A23" s="14" t="s">
        <v>30</v>
      </c>
      <c r="B23" s="15"/>
      <c r="C23" s="15"/>
      <c r="D23" s="17"/>
    </row>
    <row r="24" spans="1:4">
      <c r="A24" s="5"/>
      <c r="B24" s="30" t="s">
        <v>31</v>
      </c>
      <c r="C24" s="30" t="s">
        <v>32</v>
      </c>
      <c r="D24" s="32">
        <v>997.25</v>
      </c>
    </row>
    <row r="25" spans="1:4">
      <c r="A25" s="5"/>
      <c r="B25" s="30" t="s">
        <v>6</v>
      </c>
      <c r="C25" s="30" t="s">
        <v>7</v>
      </c>
      <c r="D25" s="32">
        <v>502.5</v>
      </c>
    </row>
    <row r="26" spans="1:4" ht="19.899999999999999" customHeight="1">
      <c r="A26" s="5"/>
      <c r="B26" s="30" t="s">
        <v>8</v>
      </c>
      <c r="C26" s="31" t="s">
        <v>9</v>
      </c>
      <c r="D26" s="32">
        <v>500</v>
      </c>
    </row>
    <row r="27" spans="1:4" ht="27.6">
      <c r="A27" s="5"/>
      <c r="B27" s="30" t="s">
        <v>18</v>
      </c>
      <c r="C27" s="31" t="s">
        <v>33</v>
      </c>
      <c r="D27" s="36">
        <v>900</v>
      </c>
    </row>
    <row r="28" spans="1:4">
      <c r="A28" s="5"/>
      <c r="B28" s="30" t="s">
        <v>34</v>
      </c>
      <c r="C28" s="30" t="s">
        <v>35</v>
      </c>
      <c r="D28" s="32">
        <v>1000</v>
      </c>
    </row>
    <row r="29" spans="1:4">
      <c r="A29" s="5"/>
      <c r="B29" s="30" t="s">
        <v>8</v>
      </c>
      <c r="C29" s="31" t="s">
        <v>36</v>
      </c>
      <c r="D29" s="32">
        <v>549.99</v>
      </c>
    </row>
    <row r="30" spans="1:4">
      <c r="A30" s="14" t="s">
        <v>37</v>
      </c>
      <c r="B30" s="15"/>
      <c r="C30" s="15"/>
      <c r="D30" s="17"/>
    </row>
    <row r="31" spans="1:4">
      <c r="A31" s="5"/>
      <c r="B31" s="30" t="s">
        <v>31</v>
      </c>
      <c r="C31" s="37" t="s">
        <v>38</v>
      </c>
      <c r="D31" s="32">
        <v>997.25</v>
      </c>
    </row>
    <row r="32" spans="1:4">
      <c r="A32" s="5"/>
      <c r="B32" s="30" t="s">
        <v>39</v>
      </c>
      <c r="C32" s="31" t="s">
        <v>40</v>
      </c>
      <c r="D32" s="32">
        <v>500</v>
      </c>
    </row>
    <row r="33" spans="1:4">
      <c r="A33" s="5"/>
      <c r="B33" s="30" t="s">
        <v>6</v>
      </c>
      <c r="C33" s="31" t="s">
        <v>7</v>
      </c>
      <c r="D33" s="32">
        <v>502.5</v>
      </c>
    </row>
    <row r="34" spans="1:4">
      <c r="A34" s="5"/>
      <c r="B34" s="30" t="s">
        <v>41</v>
      </c>
      <c r="C34" s="31" t="s">
        <v>42</v>
      </c>
      <c r="D34" s="32">
        <v>487.4</v>
      </c>
    </row>
    <row r="35" spans="1:4">
      <c r="A35" s="5"/>
      <c r="B35" s="30" t="s">
        <v>8</v>
      </c>
      <c r="C35" s="31" t="s">
        <v>9</v>
      </c>
      <c r="D35" s="32">
        <v>500</v>
      </c>
    </row>
    <row r="36" spans="1:4">
      <c r="A36" s="5"/>
      <c r="B36" s="30" t="s">
        <v>8</v>
      </c>
      <c r="C36" s="31" t="s">
        <v>43</v>
      </c>
      <c r="D36" s="32">
        <v>748</v>
      </c>
    </row>
    <row r="37" spans="1:4" ht="15">
      <c r="A37" s="5"/>
      <c r="B37" s="30" t="s">
        <v>8</v>
      </c>
      <c r="C37" s="31" t="s">
        <v>44</v>
      </c>
      <c r="D37" s="32">
        <v>762</v>
      </c>
    </row>
    <row r="38" spans="1:4">
      <c r="A38" s="14" t="s">
        <v>45</v>
      </c>
      <c r="B38" s="15"/>
      <c r="C38" s="15"/>
      <c r="D38" s="17"/>
    </row>
    <row r="39" spans="1:4">
      <c r="A39" s="5"/>
      <c r="B39" s="30" t="s">
        <v>46</v>
      </c>
      <c r="C39" s="31" t="s">
        <v>47</v>
      </c>
      <c r="D39" s="32">
        <v>250</v>
      </c>
    </row>
    <row r="40" spans="1:4">
      <c r="A40" s="5"/>
      <c r="B40" s="30" t="s">
        <v>6</v>
      </c>
      <c r="C40" s="31" t="s">
        <v>7</v>
      </c>
      <c r="D40" s="32">
        <v>502.5</v>
      </c>
    </row>
    <row r="41" spans="1:4">
      <c r="A41" s="5"/>
      <c r="B41" s="30" t="s">
        <v>8</v>
      </c>
      <c r="C41" s="31" t="s">
        <v>9</v>
      </c>
      <c r="D41" s="32">
        <v>500</v>
      </c>
    </row>
    <row r="42" spans="1:4" ht="31.15" customHeight="1">
      <c r="A42" s="5"/>
      <c r="B42" s="30" t="s">
        <v>48</v>
      </c>
      <c r="C42" s="31" t="s">
        <v>49</v>
      </c>
      <c r="D42" s="32">
        <v>500</v>
      </c>
    </row>
    <row r="43" spans="1:4" ht="31.15" customHeight="1">
      <c r="A43" s="5"/>
      <c r="B43" s="30" t="s">
        <v>50</v>
      </c>
      <c r="C43" s="31" t="s">
        <v>51</v>
      </c>
      <c r="D43" s="32">
        <v>480</v>
      </c>
    </row>
    <row r="44" spans="1:4" ht="31.15" customHeight="1">
      <c r="A44" s="5"/>
      <c r="B44" s="30" t="s">
        <v>46</v>
      </c>
      <c r="C44" s="31" t="s">
        <v>52</v>
      </c>
      <c r="D44" s="32">
        <v>52</v>
      </c>
    </row>
    <row r="45" spans="1:4" ht="31.15" customHeight="1">
      <c r="A45" s="5"/>
      <c r="B45" s="30" t="s">
        <v>46</v>
      </c>
      <c r="C45" s="31" t="s">
        <v>53</v>
      </c>
      <c r="D45" s="32">
        <v>443.31</v>
      </c>
    </row>
    <row r="46" spans="1:4" ht="18" customHeight="1">
      <c r="A46" s="5"/>
      <c r="B46" s="30" t="s">
        <v>46</v>
      </c>
      <c r="C46" s="31" t="s">
        <v>54</v>
      </c>
      <c r="D46" s="32">
        <v>430</v>
      </c>
    </row>
    <row r="47" spans="1:4">
      <c r="A47" s="14" t="s">
        <v>55</v>
      </c>
      <c r="B47" s="15"/>
      <c r="C47" s="15"/>
      <c r="D47" s="17"/>
    </row>
    <row r="48" spans="1:4" ht="27.6">
      <c r="A48" s="5"/>
      <c r="B48" s="30" t="s">
        <v>56</v>
      </c>
      <c r="C48" s="30" t="s">
        <v>57</v>
      </c>
      <c r="D48" s="32">
        <v>500</v>
      </c>
    </row>
    <row r="49" spans="1:4" ht="27.6">
      <c r="A49" s="5"/>
      <c r="B49" s="30" t="s">
        <v>58</v>
      </c>
      <c r="C49" s="30" t="s">
        <v>59</v>
      </c>
      <c r="D49" s="32">
        <v>1000</v>
      </c>
    </row>
    <row r="50" spans="1:4">
      <c r="A50" s="5"/>
      <c r="B50" s="30" t="s">
        <v>6</v>
      </c>
      <c r="C50" s="30" t="s">
        <v>7</v>
      </c>
      <c r="D50" s="32">
        <v>502.5</v>
      </c>
    </row>
    <row r="51" spans="1:4">
      <c r="A51" s="5"/>
      <c r="B51" s="30" t="s">
        <v>48</v>
      </c>
      <c r="C51" s="30" t="s">
        <v>60</v>
      </c>
      <c r="D51" s="32">
        <v>500</v>
      </c>
    </row>
    <row r="52" spans="1:4" ht="27.6">
      <c r="A52" s="5"/>
      <c r="B52" s="30" t="s">
        <v>61</v>
      </c>
      <c r="C52" s="30" t="s">
        <v>62</v>
      </c>
      <c r="D52" s="32">
        <v>500</v>
      </c>
    </row>
    <row r="53" spans="1:4" ht="27.6">
      <c r="A53" s="5"/>
      <c r="B53" s="30" t="s">
        <v>61</v>
      </c>
      <c r="C53" s="30" t="s">
        <v>63</v>
      </c>
      <c r="D53" s="32">
        <v>497.5</v>
      </c>
    </row>
    <row r="54" spans="1:4">
      <c r="A54" s="5"/>
      <c r="B54" s="30" t="s">
        <v>64</v>
      </c>
      <c r="C54" s="30" t="s">
        <v>65</v>
      </c>
      <c r="D54" s="32">
        <v>1000</v>
      </c>
    </row>
    <row r="55" spans="1:4">
      <c r="A55" s="14" t="s">
        <v>66</v>
      </c>
      <c r="B55" s="15"/>
      <c r="C55" s="15"/>
      <c r="D55" s="17"/>
    </row>
    <row r="56" spans="1:4">
      <c r="A56" s="5"/>
      <c r="B56" s="30" t="s">
        <v>6</v>
      </c>
      <c r="C56" s="30" t="s">
        <v>7</v>
      </c>
      <c r="D56" s="32">
        <v>502.5</v>
      </c>
    </row>
    <row r="57" spans="1:4">
      <c r="A57" s="5"/>
      <c r="B57" s="30" t="s">
        <v>48</v>
      </c>
      <c r="C57" s="31" t="s">
        <v>67</v>
      </c>
      <c r="D57" s="32">
        <v>500</v>
      </c>
    </row>
    <row r="58" spans="1:4" ht="27.6">
      <c r="A58" s="5"/>
      <c r="B58" s="30" t="s">
        <v>61</v>
      </c>
      <c r="C58" s="31" t="s">
        <v>62</v>
      </c>
      <c r="D58" s="32">
        <v>500</v>
      </c>
    </row>
    <row r="59" spans="1:4" ht="27.6">
      <c r="A59" s="5"/>
      <c r="B59" s="30" t="s">
        <v>61</v>
      </c>
      <c r="C59" s="31" t="s">
        <v>63</v>
      </c>
      <c r="D59" s="32">
        <v>500</v>
      </c>
    </row>
    <row r="60" spans="1:4">
      <c r="A60" s="5"/>
      <c r="B60" s="30" t="s">
        <v>68</v>
      </c>
      <c r="C60" s="31" t="s">
        <v>69</v>
      </c>
      <c r="D60" s="32">
        <v>500</v>
      </c>
    </row>
    <row r="61" spans="1:4">
      <c r="A61" s="5"/>
      <c r="B61" s="30" t="s">
        <v>70</v>
      </c>
      <c r="C61" s="31" t="s">
        <v>71</v>
      </c>
      <c r="D61" s="32">
        <v>500</v>
      </c>
    </row>
    <row r="62" spans="1:4">
      <c r="A62" s="5"/>
      <c r="B62" s="30" t="s">
        <v>72</v>
      </c>
      <c r="C62" s="31" t="s">
        <v>73</v>
      </c>
      <c r="D62" s="32">
        <v>400</v>
      </c>
    </row>
    <row r="63" spans="1:4">
      <c r="A63" s="5"/>
      <c r="B63" s="30" t="s">
        <v>74</v>
      </c>
      <c r="C63" s="31" t="s">
        <v>75</v>
      </c>
      <c r="D63" s="32">
        <v>1000</v>
      </c>
    </row>
    <row r="64" spans="1:4">
      <c r="A64" s="14" t="s">
        <v>76</v>
      </c>
      <c r="B64" s="15"/>
      <c r="C64" s="15"/>
      <c r="D64" s="17"/>
    </row>
    <row r="65" spans="1:4">
      <c r="A65" s="5"/>
      <c r="B65" s="30" t="s">
        <v>77</v>
      </c>
      <c r="C65" s="31" t="s">
        <v>78</v>
      </c>
      <c r="D65" s="32">
        <v>608.4</v>
      </c>
    </row>
    <row r="66" spans="1:4">
      <c r="A66" s="5"/>
      <c r="B66" s="30" t="s">
        <v>79</v>
      </c>
      <c r="C66" s="30" t="s">
        <v>80</v>
      </c>
      <c r="D66" s="32">
        <v>800</v>
      </c>
    </row>
    <row r="67" spans="1:4">
      <c r="A67" s="5"/>
      <c r="B67" s="30" t="s">
        <v>64</v>
      </c>
      <c r="C67" s="31" t="s">
        <v>81</v>
      </c>
      <c r="D67" s="32">
        <v>460</v>
      </c>
    </row>
    <row r="68" spans="1:4">
      <c r="A68" s="5"/>
      <c r="B68" s="30" t="s">
        <v>82</v>
      </c>
      <c r="C68" s="31" t="s">
        <v>83</v>
      </c>
      <c r="D68" s="32">
        <v>991.72</v>
      </c>
    </row>
    <row r="69" spans="1:4">
      <c r="A69" s="5"/>
      <c r="B69" s="30" t="s">
        <v>84</v>
      </c>
      <c r="C69" s="31" t="s">
        <v>85</v>
      </c>
      <c r="D69" s="32">
        <v>834.88</v>
      </c>
    </row>
    <row r="70" spans="1:4">
      <c r="A70" s="5"/>
      <c r="B70" s="30" t="s">
        <v>64</v>
      </c>
      <c r="C70" s="31" t="s">
        <v>86</v>
      </c>
      <c r="D70" s="32">
        <v>265</v>
      </c>
    </row>
    <row r="71" spans="1:4">
      <c r="A71" s="14" t="s">
        <v>87</v>
      </c>
      <c r="B71" s="15"/>
      <c r="C71" s="15"/>
      <c r="D71" s="17"/>
    </row>
    <row r="72" spans="1:4">
      <c r="A72" s="5"/>
      <c r="B72" s="30" t="s">
        <v>88</v>
      </c>
      <c r="C72" s="30" t="s">
        <v>89</v>
      </c>
      <c r="D72" s="32">
        <v>1000</v>
      </c>
    </row>
    <row r="73" spans="1:4">
      <c r="A73" s="5"/>
      <c r="B73" s="30" t="s">
        <v>88</v>
      </c>
      <c r="C73" s="30" t="s">
        <v>90</v>
      </c>
      <c r="D73" s="32">
        <v>600</v>
      </c>
    </row>
    <row r="74" spans="1:4" ht="27.6">
      <c r="A74" s="5"/>
      <c r="B74" s="30" t="s">
        <v>91</v>
      </c>
      <c r="C74" s="31" t="s">
        <v>92</v>
      </c>
      <c r="D74" s="32">
        <v>1000</v>
      </c>
    </row>
    <row r="75" spans="1:4" ht="27.6">
      <c r="A75" s="5"/>
      <c r="B75" s="30" t="s">
        <v>93</v>
      </c>
      <c r="C75" s="31" t="s">
        <v>94</v>
      </c>
      <c r="D75" s="32">
        <v>645</v>
      </c>
    </row>
    <row r="76" spans="1:4">
      <c r="A76" s="5"/>
      <c r="B76" s="30" t="s">
        <v>95</v>
      </c>
      <c r="C76" s="31" t="s">
        <v>96</v>
      </c>
      <c r="D76" s="32">
        <v>1000</v>
      </c>
    </row>
    <row r="77" spans="1:4">
      <c r="A77" s="5"/>
      <c r="B77" s="30" t="s">
        <v>97</v>
      </c>
      <c r="C77" s="31" t="s">
        <v>98</v>
      </c>
      <c r="D77" s="32">
        <v>100</v>
      </c>
    </row>
    <row r="78" spans="1:4">
      <c r="A78" s="5"/>
      <c r="B78" s="30" t="s">
        <v>99</v>
      </c>
      <c r="C78" s="31" t="s">
        <v>100</v>
      </c>
      <c r="D78" s="32">
        <v>155</v>
      </c>
    </row>
    <row r="79" spans="1:4">
      <c r="A79" s="14" t="s">
        <v>101</v>
      </c>
      <c r="B79" s="15"/>
      <c r="C79" s="15"/>
      <c r="D79" s="17"/>
    </row>
    <row r="80" spans="1:4">
      <c r="A80" s="5"/>
      <c r="B80" s="30" t="s">
        <v>102</v>
      </c>
      <c r="C80" s="30" t="s">
        <v>103</v>
      </c>
      <c r="D80" s="32">
        <v>1000</v>
      </c>
    </row>
    <row r="81" spans="1:4">
      <c r="A81" s="5"/>
      <c r="B81" s="30" t="s">
        <v>104</v>
      </c>
      <c r="C81" s="31" t="s">
        <v>105</v>
      </c>
      <c r="D81" s="32">
        <v>300</v>
      </c>
    </row>
    <row r="82" spans="1:4">
      <c r="A82" s="5"/>
      <c r="B82" s="30" t="s">
        <v>106</v>
      </c>
      <c r="C82" s="30" t="s">
        <v>107</v>
      </c>
      <c r="D82" s="32">
        <v>1000</v>
      </c>
    </row>
    <row r="83" spans="1:4">
      <c r="A83" s="5"/>
      <c r="B83" s="30" t="s">
        <v>108</v>
      </c>
      <c r="C83" s="31" t="s">
        <v>109</v>
      </c>
      <c r="D83" s="32">
        <v>1000</v>
      </c>
    </row>
    <row r="84" spans="1:4">
      <c r="A84" s="5"/>
      <c r="B84" s="30" t="s">
        <v>110</v>
      </c>
      <c r="C84" s="31" t="s">
        <v>111</v>
      </c>
      <c r="D84" s="32">
        <v>1000</v>
      </c>
    </row>
    <row r="85" spans="1:4">
      <c r="A85" s="5"/>
      <c r="B85" s="30" t="s">
        <v>97</v>
      </c>
      <c r="C85" s="31" t="s">
        <v>98</v>
      </c>
      <c r="D85" s="32">
        <v>100</v>
      </c>
    </row>
    <row r="86" spans="1:4" ht="34.9" customHeight="1">
      <c r="A86" s="5"/>
      <c r="B86" s="30" t="s">
        <v>99</v>
      </c>
      <c r="C86" s="31" t="s">
        <v>112</v>
      </c>
      <c r="D86" s="32">
        <v>100</v>
      </c>
    </row>
    <row r="87" spans="1:4">
      <c r="A87" s="14" t="s">
        <v>113</v>
      </c>
      <c r="B87" s="15"/>
      <c r="C87" s="15"/>
      <c r="D87" s="17"/>
    </row>
    <row r="88" spans="1:4">
      <c r="A88" s="5"/>
      <c r="B88" s="30" t="s">
        <v>114</v>
      </c>
      <c r="C88" s="31" t="s">
        <v>115</v>
      </c>
      <c r="D88" s="32">
        <v>1000</v>
      </c>
    </row>
    <row r="89" spans="1:4">
      <c r="A89" s="5"/>
      <c r="B89" s="30" t="s">
        <v>116</v>
      </c>
      <c r="C89" s="31" t="s">
        <v>117</v>
      </c>
      <c r="D89" s="32">
        <v>1000</v>
      </c>
    </row>
    <row r="90" spans="1:4" ht="27.6">
      <c r="A90" s="3"/>
      <c r="B90" s="30" t="s">
        <v>118</v>
      </c>
      <c r="C90" s="31" t="s">
        <v>119</v>
      </c>
      <c r="D90" s="32">
        <v>1000</v>
      </c>
    </row>
    <row r="91" spans="1:4">
      <c r="A91" s="5"/>
      <c r="B91" s="30" t="s">
        <v>97</v>
      </c>
      <c r="C91" s="31" t="s">
        <v>98</v>
      </c>
      <c r="D91" s="32">
        <v>1000</v>
      </c>
    </row>
    <row r="92" spans="1:4">
      <c r="A92" s="5"/>
      <c r="B92" s="30" t="s">
        <v>99</v>
      </c>
      <c r="C92" s="31" t="s">
        <v>112</v>
      </c>
      <c r="D92" s="32">
        <v>500</v>
      </c>
    </row>
    <row r="93" spans="1:4" ht="15" thickBot="1">
      <c r="D93" s="25"/>
    </row>
    <row r="94" spans="1:4" ht="15" thickBot="1">
      <c r="C94" s="26" t="s">
        <v>120</v>
      </c>
      <c r="D94" s="27">
        <f>SUM(D5:D92)</f>
        <v>49091.32</v>
      </c>
    </row>
  </sheetData>
  <mergeCells count="1">
    <mergeCell ref="A1:D1"/>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7E9E5-0697-43B1-90F0-AEE28D63FA0C}">
  <dimension ref="A1:D123"/>
  <sheetViews>
    <sheetView topLeftCell="A109" zoomScale="90" zoomScaleNormal="90" workbookViewId="0">
      <selection activeCell="F9" sqref="F9"/>
    </sheetView>
  </sheetViews>
  <sheetFormatPr defaultRowHeight="14.45"/>
  <cols>
    <col min="1" max="1" width="20.85546875" style="12" customWidth="1"/>
    <col min="2" max="2" width="28.85546875" style="12" customWidth="1"/>
    <col min="3" max="3" width="57.85546875" style="12" customWidth="1"/>
    <col min="4" max="4" width="20.85546875" style="13" customWidth="1"/>
  </cols>
  <sheetData>
    <row r="1" spans="1:4" ht="31.15">
      <c r="A1" s="84" t="s">
        <v>121</v>
      </c>
      <c r="B1" s="84"/>
      <c r="C1" s="84"/>
      <c r="D1" s="84"/>
    </row>
    <row r="3" spans="1:4">
      <c r="A3" s="2" t="s">
        <v>1</v>
      </c>
      <c r="B3" s="2" t="s">
        <v>2</v>
      </c>
      <c r="C3" s="2" t="s">
        <v>3</v>
      </c>
      <c r="D3" s="7" t="s">
        <v>4</v>
      </c>
    </row>
    <row r="4" spans="1:4">
      <c r="A4" s="23" t="s">
        <v>122</v>
      </c>
      <c r="B4" s="23"/>
      <c r="C4" s="23"/>
      <c r="D4" s="24"/>
    </row>
    <row r="5" spans="1:4">
      <c r="A5" s="3"/>
      <c r="B5" s="38" t="s">
        <v>123</v>
      </c>
      <c r="C5" s="38" t="s">
        <v>124</v>
      </c>
      <c r="D5" s="42">
        <v>628.79999999999995</v>
      </c>
    </row>
    <row r="6" spans="1:4">
      <c r="A6" s="3"/>
      <c r="B6" s="38" t="s">
        <v>123</v>
      </c>
      <c r="C6" s="38" t="s">
        <v>125</v>
      </c>
      <c r="D6" s="42">
        <v>616.30999999999995</v>
      </c>
    </row>
    <row r="7" spans="1:4">
      <c r="A7" s="3"/>
      <c r="B7" s="38" t="s">
        <v>126</v>
      </c>
      <c r="C7" s="38" t="s">
        <v>127</v>
      </c>
      <c r="D7" s="42">
        <v>480</v>
      </c>
    </row>
    <row r="8" spans="1:4">
      <c r="A8" s="3"/>
      <c r="B8" s="39" t="s">
        <v>126</v>
      </c>
      <c r="C8" s="38" t="s">
        <v>128</v>
      </c>
      <c r="D8" s="42">
        <v>376.5</v>
      </c>
    </row>
    <row r="9" spans="1:4">
      <c r="A9" s="3"/>
      <c r="B9" s="39" t="s">
        <v>129</v>
      </c>
      <c r="C9" s="38" t="s">
        <v>130</v>
      </c>
      <c r="D9" s="42">
        <v>400</v>
      </c>
    </row>
    <row r="10" spans="1:4">
      <c r="A10" s="3"/>
      <c r="B10" s="40" t="s">
        <v>131</v>
      </c>
      <c r="C10" s="38" t="s">
        <v>132</v>
      </c>
      <c r="D10" s="42">
        <v>548</v>
      </c>
    </row>
    <row r="11" spans="1:4">
      <c r="A11" s="3"/>
      <c r="B11" s="41" t="s">
        <v>133</v>
      </c>
      <c r="C11" s="38" t="s">
        <v>134</v>
      </c>
      <c r="D11" s="42">
        <v>518.99</v>
      </c>
    </row>
    <row r="12" spans="1:4">
      <c r="A12" s="3"/>
      <c r="B12" s="40" t="s">
        <v>131</v>
      </c>
      <c r="C12" s="38" t="s">
        <v>135</v>
      </c>
      <c r="D12" s="42">
        <v>930.39</v>
      </c>
    </row>
    <row r="13" spans="1:4">
      <c r="A13" s="23" t="s">
        <v>136</v>
      </c>
      <c r="B13" s="23"/>
      <c r="C13" s="23"/>
      <c r="D13" s="24"/>
    </row>
    <row r="14" spans="1:4" ht="43.15">
      <c r="A14" s="3"/>
      <c r="B14" s="38" t="s">
        <v>137</v>
      </c>
      <c r="C14" s="43" t="s">
        <v>138</v>
      </c>
      <c r="D14" s="42">
        <v>800</v>
      </c>
    </row>
    <row r="15" spans="1:4">
      <c r="A15" s="3"/>
      <c r="B15" s="38" t="s">
        <v>139</v>
      </c>
      <c r="C15" s="38" t="s">
        <v>140</v>
      </c>
      <c r="D15" s="42">
        <v>400</v>
      </c>
    </row>
    <row r="16" spans="1:4">
      <c r="A16" s="3"/>
      <c r="B16" s="38" t="s">
        <v>141</v>
      </c>
      <c r="C16" s="38" t="s">
        <v>142</v>
      </c>
      <c r="D16" s="42">
        <v>400</v>
      </c>
    </row>
    <row r="17" spans="1:4">
      <c r="A17" s="3"/>
      <c r="B17" s="38" t="s">
        <v>143</v>
      </c>
      <c r="C17" s="44" t="s">
        <v>144</v>
      </c>
      <c r="D17" s="42">
        <v>200</v>
      </c>
    </row>
    <row r="18" spans="1:4">
      <c r="A18" s="3"/>
      <c r="B18" s="39" t="s">
        <v>145</v>
      </c>
      <c r="C18" s="38" t="s">
        <v>146</v>
      </c>
      <c r="D18" s="42">
        <v>200</v>
      </c>
    </row>
    <row r="19" spans="1:4">
      <c r="A19" s="3"/>
      <c r="B19" s="39" t="s">
        <v>143</v>
      </c>
      <c r="C19" s="38" t="s">
        <v>147</v>
      </c>
      <c r="D19" s="42">
        <v>192</v>
      </c>
    </row>
    <row r="20" spans="1:4">
      <c r="A20" s="3"/>
      <c r="B20" s="38" t="s">
        <v>148</v>
      </c>
      <c r="C20" s="38" t="s">
        <v>149</v>
      </c>
      <c r="D20" s="42">
        <v>1000</v>
      </c>
    </row>
    <row r="21" spans="1:4">
      <c r="A21" s="3"/>
      <c r="B21" s="38" t="s">
        <v>150</v>
      </c>
      <c r="C21" s="45" t="s">
        <v>151</v>
      </c>
      <c r="D21" s="42">
        <v>1000</v>
      </c>
    </row>
    <row r="22" spans="1:4" ht="34.15" customHeight="1">
      <c r="A22" s="3"/>
      <c r="B22" s="39" t="s">
        <v>152</v>
      </c>
      <c r="C22" s="46" t="s">
        <v>153</v>
      </c>
      <c r="D22" s="42">
        <v>308</v>
      </c>
    </row>
    <row r="23" spans="1:4">
      <c r="A23" s="23" t="s">
        <v>154</v>
      </c>
      <c r="B23" s="23"/>
      <c r="C23" s="23"/>
      <c r="D23" s="24"/>
    </row>
    <row r="24" spans="1:4" ht="43.15">
      <c r="A24" s="3"/>
      <c r="B24" s="38" t="s">
        <v>137</v>
      </c>
      <c r="C24" s="38" t="s">
        <v>138</v>
      </c>
      <c r="D24" s="42">
        <v>800</v>
      </c>
    </row>
    <row r="25" spans="1:4">
      <c r="A25" s="3"/>
      <c r="B25" s="39" t="s">
        <v>155</v>
      </c>
      <c r="C25" s="39" t="s">
        <v>156</v>
      </c>
      <c r="D25" s="42">
        <v>235.43</v>
      </c>
    </row>
    <row r="26" spans="1:4">
      <c r="A26" s="3"/>
      <c r="B26" s="39" t="s">
        <v>157</v>
      </c>
      <c r="C26" s="39" t="s">
        <v>158</v>
      </c>
      <c r="D26" s="42">
        <v>500</v>
      </c>
    </row>
    <row r="27" spans="1:4">
      <c r="A27" s="3"/>
      <c r="B27" s="38" t="s">
        <v>152</v>
      </c>
      <c r="C27" s="38" t="s">
        <v>159</v>
      </c>
      <c r="D27" s="42">
        <v>297.98</v>
      </c>
    </row>
    <row r="28" spans="1:4">
      <c r="A28" s="3"/>
      <c r="B28" s="38" t="s">
        <v>160</v>
      </c>
      <c r="C28" s="38" t="s">
        <v>161</v>
      </c>
      <c r="D28" s="42">
        <v>925</v>
      </c>
    </row>
    <row r="29" spans="1:4">
      <c r="A29" s="3"/>
      <c r="B29" s="38" t="s">
        <v>162</v>
      </c>
      <c r="C29" s="38" t="s">
        <v>163</v>
      </c>
      <c r="D29" s="42">
        <v>344.25</v>
      </c>
    </row>
    <row r="30" spans="1:4">
      <c r="A30" s="3"/>
      <c r="B30" s="39" t="s">
        <v>164</v>
      </c>
      <c r="C30" s="38" t="s">
        <v>146</v>
      </c>
      <c r="D30" s="42">
        <v>300</v>
      </c>
    </row>
    <row r="31" spans="1:4">
      <c r="A31" s="3"/>
      <c r="B31" s="38" t="s">
        <v>148</v>
      </c>
      <c r="C31" s="38" t="s">
        <v>149</v>
      </c>
      <c r="D31" s="42">
        <v>249</v>
      </c>
    </row>
    <row r="32" spans="1:4">
      <c r="A32" s="3"/>
      <c r="B32" s="38" t="s">
        <v>165</v>
      </c>
      <c r="C32" s="38" t="s">
        <v>166</v>
      </c>
      <c r="D32" s="42">
        <v>848.34</v>
      </c>
    </row>
    <row r="33" spans="1:4">
      <c r="A33" s="23" t="s">
        <v>167</v>
      </c>
      <c r="B33" s="23"/>
      <c r="C33" s="23"/>
      <c r="D33" s="24"/>
    </row>
    <row r="34" spans="1:4">
      <c r="A34" s="3"/>
      <c r="B34" s="39" t="s">
        <v>126</v>
      </c>
      <c r="C34" s="38" t="s">
        <v>128</v>
      </c>
      <c r="D34" s="42">
        <v>376.5</v>
      </c>
    </row>
    <row r="35" spans="1:4">
      <c r="A35" s="3"/>
      <c r="B35" s="39" t="s">
        <v>129</v>
      </c>
      <c r="C35" s="38" t="s">
        <v>168</v>
      </c>
      <c r="D35" s="42">
        <v>702</v>
      </c>
    </row>
    <row r="36" spans="1:4">
      <c r="A36" s="3"/>
      <c r="B36" s="39" t="s">
        <v>129</v>
      </c>
      <c r="C36" s="38" t="s">
        <v>130</v>
      </c>
      <c r="D36" s="42">
        <v>1000</v>
      </c>
    </row>
    <row r="37" spans="1:4">
      <c r="A37" s="3"/>
      <c r="B37" s="39" t="s">
        <v>131</v>
      </c>
      <c r="C37" s="38" t="s">
        <v>132</v>
      </c>
      <c r="D37" s="42">
        <v>1000</v>
      </c>
    </row>
    <row r="38" spans="1:4">
      <c r="A38" s="3"/>
      <c r="B38" s="3" t="s">
        <v>126</v>
      </c>
      <c r="C38" s="38" t="s">
        <v>169</v>
      </c>
      <c r="D38" s="11">
        <v>1000</v>
      </c>
    </row>
    <row r="39" spans="1:4">
      <c r="A39" s="23" t="s">
        <v>170</v>
      </c>
      <c r="B39" s="23"/>
      <c r="C39" s="23"/>
      <c r="D39" s="24"/>
    </row>
    <row r="40" spans="1:4">
      <c r="A40" s="3"/>
      <c r="B40" s="38" t="s">
        <v>171</v>
      </c>
      <c r="C40" s="38" t="s">
        <v>172</v>
      </c>
      <c r="D40" s="42">
        <v>500</v>
      </c>
    </row>
    <row r="41" spans="1:4" ht="28.9">
      <c r="A41" s="3"/>
      <c r="B41" s="46" t="s">
        <v>173</v>
      </c>
      <c r="C41" s="38" t="s">
        <v>174</v>
      </c>
      <c r="D41" s="42">
        <v>210.67</v>
      </c>
    </row>
    <row r="42" spans="1:4">
      <c r="A42" s="3"/>
      <c r="B42" s="39" t="s">
        <v>175</v>
      </c>
      <c r="C42" s="46" t="s">
        <v>176</v>
      </c>
      <c r="D42" s="42">
        <v>500</v>
      </c>
    </row>
    <row r="43" spans="1:4" ht="28.9">
      <c r="A43" s="3"/>
      <c r="B43" s="39" t="s">
        <v>177</v>
      </c>
      <c r="C43" s="39" t="s">
        <v>178</v>
      </c>
      <c r="D43" s="42">
        <v>1000</v>
      </c>
    </row>
    <row r="44" spans="1:4">
      <c r="A44" s="3"/>
      <c r="B44" s="39" t="s">
        <v>171</v>
      </c>
      <c r="C44" s="46" t="s">
        <v>179</v>
      </c>
      <c r="D44" s="42">
        <v>750</v>
      </c>
    </row>
    <row r="45" spans="1:4">
      <c r="A45" s="3"/>
      <c r="B45" s="39" t="s">
        <v>180</v>
      </c>
      <c r="C45" s="39" t="s">
        <v>181</v>
      </c>
      <c r="D45" s="11">
        <v>500</v>
      </c>
    </row>
    <row r="46" spans="1:4" ht="28.9">
      <c r="A46" s="3"/>
      <c r="B46" s="39" t="s">
        <v>173</v>
      </c>
      <c r="C46" s="38" t="s">
        <v>182</v>
      </c>
      <c r="D46" s="11">
        <v>265</v>
      </c>
    </row>
    <row r="47" spans="1:4">
      <c r="A47" s="23" t="s">
        <v>183</v>
      </c>
      <c r="B47" s="23"/>
      <c r="C47" s="23"/>
      <c r="D47" s="24"/>
    </row>
    <row r="48" spans="1:4">
      <c r="A48" s="3"/>
      <c r="B48" s="38" t="s">
        <v>137</v>
      </c>
      <c r="C48" s="38" t="s">
        <v>184</v>
      </c>
      <c r="D48" s="42">
        <v>300</v>
      </c>
    </row>
    <row r="49" spans="1:4">
      <c r="A49" s="3"/>
      <c r="B49" s="39" t="s">
        <v>157</v>
      </c>
      <c r="C49" s="39" t="s">
        <v>158</v>
      </c>
      <c r="D49" s="42">
        <v>500</v>
      </c>
    </row>
    <row r="50" spans="1:4">
      <c r="A50" s="3"/>
      <c r="B50" s="44" t="s">
        <v>185</v>
      </c>
      <c r="C50" s="44" t="s">
        <v>144</v>
      </c>
      <c r="D50" s="42">
        <v>300</v>
      </c>
    </row>
    <row r="51" spans="1:4">
      <c r="A51" s="3"/>
      <c r="B51" s="39" t="s">
        <v>164</v>
      </c>
      <c r="C51" s="38" t="s">
        <v>146</v>
      </c>
      <c r="D51" s="42">
        <v>700</v>
      </c>
    </row>
    <row r="52" spans="1:4">
      <c r="A52" s="3"/>
      <c r="B52" s="39" t="s">
        <v>186</v>
      </c>
      <c r="C52" s="38" t="s">
        <v>187</v>
      </c>
      <c r="D52" s="42">
        <v>480</v>
      </c>
    </row>
    <row r="53" spans="1:4">
      <c r="A53" s="3"/>
      <c r="B53" s="39" t="s">
        <v>152</v>
      </c>
      <c r="C53" s="47" t="s">
        <v>153</v>
      </c>
      <c r="D53" s="42">
        <v>1000</v>
      </c>
    </row>
    <row r="54" spans="1:4">
      <c r="A54" s="3"/>
      <c r="B54" s="39" t="s">
        <v>152</v>
      </c>
      <c r="C54" s="46" t="s">
        <v>188</v>
      </c>
      <c r="D54" s="42">
        <v>1000</v>
      </c>
    </row>
    <row r="55" spans="1:4">
      <c r="A55" s="23" t="s">
        <v>189</v>
      </c>
      <c r="B55" s="23"/>
      <c r="C55" s="23"/>
      <c r="D55" s="24"/>
    </row>
    <row r="56" spans="1:4">
      <c r="A56" s="3"/>
      <c r="B56" s="38" t="s">
        <v>164</v>
      </c>
      <c r="C56" s="38" t="s">
        <v>190</v>
      </c>
      <c r="D56" s="42">
        <v>1000</v>
      </c>
    </row>
    <row r="57" spans="1:4">
      <c r="A57" s="3"/>
      <c r="B57" s="38" t="s">
        <v>191</v>
      </c>
      <c r="C57" s="38" t="s">
        <v>192</v>
      </c>
      <c r="D57" s="42">
        <v>1000</v>
      </c>
    </row>
    <row r="58" spans="1:4">
      <c r="A58" s="3"/>
      <c r="B58" s="38" t="s">
        <v>139</v>
      </c>
      <c r="C58" s="38" t="s">
        <v>140</v>
      </c>
      <c r="D58" s="42">
        <v>710</v>
      </c>
    </row>
    <row r="59" spans="1:4">
      <c r="A59" s="3"/>
      <c r="B59" s="38" t="s">
        <v>193</v>
      </c>
      <c r="C59" s="38" t="s">
        <v>194</v>
      </c>
      <c r="D59" s="42">
        <v>250</v>
      </c>
    </row>
    <row r="60" spans="1:4">
      <c r="A60" s="3"/>
      <c r="B60" s="38" t="s">
        <v>195</v>
      </c>
      <c r="C60" s="38" t="s">
        <v>196</v>
      </c>
      <c r="D60" s="42">
        <v>1000</v>
      </c>
    </row>
    <row r="61" spans="1:4">
      <c r="A61" s="3"/>
      <c r="B61" s="38" t="s">
        <v>137</v>
      </c>
      <c r="C61" s="38" t="s">
        <v>197</v>
      </c>
      <c r="D61" s="42">
        <v>249.89</v>
      </c>
    </row>
    <row r="62" spans="1:4">
      <c r="A62" s="3"/>
      <c r="B62" s="38" t="s">
        <v>186</v>
      </c>
      <c r="C62" s="38" t="s">
        <v>187</v>
      </c>
      <c r="D62" s="42">
        <v>290</v>
      </c>
    </row>
    <row r="63" spans="1:4">
      <c r="A63" s="23" t="s">
        <v>198</v>
      </c>
      <c r="B63" s="23"/>
      <c r="C63" s="23"/>
      <c r="D63" s="24"/>
    </row>
    <row r="64" spans="1:4" ht="43.15">
      <c r="A64" s="3"/>
      <c r="B64" s="38" t="s">
        <v>199</v>
      </c>
      <c r="C64" s="38" t="s">
        <v>138</v>
      </c>
      <c r="D64" s="42">
        <v>800</v>
      </c>
    </row>
    <row r="65" spans="1:4">
      <c r="A65" s="3"/>
      <c r="B65" s="38" t="s">
        <v>199</v>
      </c>
      <c r="C65" s="38" t="s">
        <v>200</v>
      </c>
      <c r="D65" s="42">
        <v>255.95</v>
      </c>
    </row>
    <row r="66" spans="1:4">
      <c r="A66" s="3"/>
      <c r="B66" s="39" t="s">
        <v>155</v>
      </c>
      <c r="C66" s="39" t="s">
        <v>201</v>
      </c>
      <c r="D66" s="42">
        <v>259.99</v>
      </c>
    </row>
    <row r="67" spans="1:4">
      <c r="A67" s="3"/>
      <c r="B67" s="38" t="s">
        <v>202</v>
      </c>
      <c r="C67" s="38" t="s">
        <v>203</v>
      </c>
      <c r="D67" s="42">
        <v>372</v>
      </c>
    </row>
    <row r="68" spans="1:4">
      <c r="A68" s="3"/>
      <c r="B68" s="39" t="s">
        <v>195</v>
      </c>
      <c r="C68" s="38" t="s">
        <v>196</v>
      </c>
      <c r="D68" s="42">
        <v>500</v>
      </c>
    </row>
    <row r="69" spans="1:4">
      <c r="A69" s="3"/>
      <c r="B69" s="39" t="s">
        <v>164</v>
      </c>
      <c r="C69" s="38" t="s">
        <v>146</v>
      </c>
      <c r="D69" s="42">
        <v>250</v>
      </c>
    </row>
    <row r="70" spans="1:4">
      <c r="A70" s="3"/>
      <c r="B70" s="48" t="s">
        <v>150</v>
      </c>
      <c r="C70" s="50" t="s">
        <v>151</v>
      </c>
      <c r="D70" s="42">
        <v>1000</v>
      </c>
    </row>
    <row r="71" spans="1:4">
      <c r="A71" s="3"/>
      <c r="B71" s="49" t="s">
        <v>204</v>
      </c>
      <c r="C71" s="38" t="s">
        <v>205</v>
      </c>
      <c r="D71" s="42">
        <v>441.56</v>
      </c>
    </row>
    <row r="72" spans="1:4">
      <c r="A72" s="3"/>
      <c r="B72" s="39" t="s">
        <v>152</v>
      </c>
      <c r="C72" s="46" t="s">
        <v>153</v>
      </c>
      <c r="D72" s="42">
        <v>420.5</v>
      </c>
    </row>
    <row r="73" spans="1:4">
      <c r="A73" s="23" t="s">
        <v>206</v>
      </c>
      <c r="B73" s="23"/>
      <c r="C73" s="23"/>
      <c r="D73" s="24"/>
    </row>
    <row r="74" spans="1:4">
      <c r="A74" s="3"/>
      <c r="B74" s="38" t="s">
        <v>195</v>
      </c>
      <c r="C74" s="38" t="s">
        <v>207</v>
      </c>
      <c r="D74" s="42">
        <v>500</v>
      </c>
    </row>
    <row r="75" spans="1:4" ht="28.9">
      <c r="A75" s="3"/>
      <c r="B75" s="51" t="s">
        <v>208</v>
      </c>
      <c r="C75" s="54" t="s">
        <v>209</v>
      </c>
      <c r="D75" s="42">
        <v>200</v>
      </c>
    </row>
    <row r="76" spans="1:4">
      <c r="A76" s="3"/>
      <c r="B76" s="52" t="s">
        <v>210</v>
      </c>
      <c r="C76" s="55" t="s">
        <v>211</v>
      </c>
      <c r="D76" s="42">
        <v>1000</v>
      </c>
    </row>
    <row r="77" spans="1:4">
      <c r="A77" s="3"/>
      <c r="B77" s="46" t="s">
        <v>212</v>
      </c>
      <c r="C77" s="46" t="s">
        <v>213</v>
      </c>
      <c r="D77" s="42">
        <v>458.75</v>
      </c>
    </row>
    <row r="78" spans="1:4">
      <c r="A78" s="3"/>
      <c r="B78" s="38" t="s">
        <v>214</v>
      </c>
      <c r="C78" s="38" t="s">
        <v>215</v>
      </c>
      <c r="D78" s="42">
        <v>285.60000000000002</v>
      </c>
    </row>
    <row r="79" spans="1:4">
      <c r="A79" s="3"/>
      <c r="B79" s="38" t="s">
        <v>214</v>
      </c>
      <c r="C79" s="38" t="s">
        <v>216</v>
      </c>
      <c r="D79" s="42">
        <v>190.74</v>
      </c>
    </row>
    <row r="80" spans="1:4" ht="28.9">
      <c r="A80" s="3"/>
      <c r="B80" s="53" t="s">
        <v>217</v>
      </c>
      <c r="C80" s="38" t="s">
        <v>218</v>
      </c>
      <c r="D80" s="42">
        <v>865</v>
      </c>
    </row>
    <row r="81" spans="1:4">
      <c r="A81" s="3"/>
      <c r="B81" s="46" t="s">
        <v>219</v>
      </c>
      <c r="C81" s="46" t="s">
        <v>220</v>
      </c>
      <c r="D81" s="42">
        <v>999.91</v>
      </c>
    </row>
    <row r="82" spans="1:4">
      <c r="A82" s="23" t="s">
        <v>221</v>
      </c>
      <c r="B82" s="23"/>
      <c r="C82" s="23"/>
      <c r="D82" s="24"/>
    </row>
    <row r="83" spans="1:4">
      <c r="A83" s="3"/>
      <c r="B83" s="39" t="s">
        <v>157</v>
      </c>
      <c r="C83" s="39" t="s">
        <v>158</v>
      </c>
      <c r="D83" s="42">
        <v>500</v>
      </c>
    </row>
    <row r="84" spans="1:4">
      <c r="A84" s="3"/>
      <c r="B84" s="38" t="s">
        <v>139</v>
      </c>
      <c r="C84" s="38" t="s">
        <v>140</v>
      </c>
      <c r="D84" s="42">
        <v>400</v>
      </c>
    </row>
    <row r="85" spans="1:4">
      <c r="A85" s="3"/>
      <c r="B85" s="44" t="s">
        <v>185</v>
      </c>
      <c r="C85" s="38" t="s">
        <v>144</v>
      </c>
      <c r="D85" s="42">
        <v>150</v>
      </c>
    </row>
    <row r="86" spans="1:4">
      <c r="A86" s="3"/>
      <c r="B86" s="39" t="s">
        <v>164</v>
      </c>
      <c r="C86" s="38" t="s">
        <v>146</v>
      </c>
      <c r="D86" s="42">
        <v>500</v>
      </c>
    </row>
    <row r="87" spans="1:4">
      <c r="A87" s="3"/>
      <c r="B87" s="38" t="s">
        <v>202</v>
      </c>
      <c r="C87" s="38" t="s">
        <v>222</v>
      </c>
      <c r="D87" s="42">
        <v>300</v>
      </c>
    </row>
    <row r="88" spans="1:4">
      <c r="A88" s="3"/>
      <c r="B88" s="38" t="s">
        <v>162</v>
      </c>
      <c r="C88" s="38" t="s">
        <v>223</v>
      </c>
      <c r="D88" s="42">
        <v>69.680000000000007</v>
      </c>
    </row>
    <row r="89" spans="1:4" ht="28.9">
      <c r="A89" s="3"/>
      <c r="B89" s="39" t="s">
        <v>224</v>
      </c>
      <c r="C89" s="38" t="s">
        <v>225</v>
      </c>
      <c r="D89" s="42">
        <v>1000</v>
      </c>
    </row>
    <row r="90" spans="1:4">
      <c r="A90" s="3"/>
      <c r="B90" s="38" t="s">
        <v>226</v>
      </c>
      <c r="C90" s="38" t="s">
        <v>227</v>
      </c>
      <c r="D90" s="42">
        <v>918.73</v>
      </c>
    </row>
    <row r="91" spans="1:4" ht="14.45" customHeight="1">
      <c r="A91" s="3"/>
      <c r="B91" s="39" t="s">
        <v>228</v>
      </c>
      <c r="C91" s="38" t="s">
        <v>229</v>
      </c>
      <c r="D91" s="42">
        <v>661.59</v>
      </c>
    </row>
    <row r="92" spans="1:4">
      <c r="A92" s="23" t="s">
        <v>230</v>
      </c>
      <c r="B92" s="23"/>
      <c r="C92" s="23"/>
      <c r="D92" s="24"/>
    </row>
    <row r="93" spans="1:4">
      <c r="A93" s="3"/>
      <c r="B93" s="39" t="s">
        <v>231</v>
      </c>
      <c r="C93" s="38" t="s">
        <v>232</v>
      </c>
      <c r="D93" s="42">
        <v>1000</v>
      </c>
    </row>
    <row r="94" spans="1:4">
      <c r="A94" s="3"/>
      <c r="B94" s="39" t="s">
        <v>233</v>
      </c>
      <c r="C94" s="39" t="s">
        <v>234</v>
      </c>
      <c r="D94" s="42">
        <v>490</v>
      </c>
    </row>
    <row r="95" spans="1:4">
      <c r="A95" s="3"/>
      <c r="B95" s="39" t="s">
        <v>233</v>
      </c>
      <c r="C95" s="38" t="s">
        <v>235</v>
      </c>
      <c r="D95" s="56" t="s">
        <v>236</v>
      </c>
    </row>
    <row r="96" spans="1:4">
      <c r="A96" s="3"/>
      <c r="B96" s="39" t="s">
        <v>231</v>
      </c>
      <c r="C96" s="38" t="s">
        <v>237</v>
      </c>
      <c r="D96" s="42">
        <v>1000</v>
      </c>
    </row>
    <row r="97" spans="1:4">
      <c r="A97" s="3"/>
      <c r="B97" s="38" t="s">
        <v>238</v>
      </c>
      <c r="C97" s="38" t="s">
        <v>239</v>
      </c>
      <c r="D97" s="42">
        <v>500</v>
      </c>
    </row>
    <row r="98" spans="1:4">
      <c r="A98" s="3"/>
      <c r="B98" s="39" t="s">
        <v>238</v>
      </c>
      <c r="C98" s="38" t="s">
        <v>240</v>
      </c>
      <c r="D98" s="42">
        <v>510</v>
      </c>
    </row>
    <row r="99" spans="1:4">
      <c r="A99" s="23" t="s">
        <v>241</v>
      </c>
      <c r="B99" s="23"/>
      <c r="C99" s="23"/>
      <c r="D99" s="24"/>
    </row>
    <row r="100" spans="1:4">
      <c r="A100" s="3"/>
      <c r="B100" s="39" t="s">
        <v>155</v>
      </c>
      <c r="C100" s="39" t="s">
        <v>242</v>
      </c>
      <c r="D100" s="42">
        <v>219.99</v>
      </c>
    </row>
    <row r="101" spans="1:4">
      <c r="A101" s="3"/>
      <c r="B101" s="38" t="s">
        <v>139</v>
      </c>
      <c r="C101" s="38" t="s">
        <v>140</v>
      </c>
      <c r="D101" s="42">
        <v>400</v>
      </c>
    </row>
    <row r="102" spans="1:4">
      <c r="A102" s="3"/>
      <c r="B102" s="39" t="s">
        <v>164</v>
      </c>
      <c r="C102" s="38" t="s">
        <v>243</v>
      </c>
      <c r="D102" s="42">
        <v>1000</v>
      </c>
    </row>
    <row r="103" spans="1:4">
      <c r="A103" s="3"/>
      <c r="B103" s="38" t="s">
        <v>244</v>
      </c>
      <c r="C103" s="38" t="s">
        <v>149</v>
      </c>
      <c r="D103" s="42">
        <v>299</v>
      </c>
    </row>
    <row r="104" spans="1:4">
      <c r="A104" s="3"/>
      <c r="B104" s="38" t="s">
        <v>185</v>
      </c>
      <c r="C104" s="38" t="s">
        <v>245</v>
      </c>
      <c r="D104" s="42">
        <v>1000</v>
      </c>
    </row>
    <row r="105" spans="1:4" ht="46.9" customHeight="1">
      <c r="A105" s="3"/>
      <c r="B105" s="39" t="s">
        <v>185</v>
      </c>
      <c r="C105" s="38" t="s">
        <v>246</v>
      </c>
      <c r="D105" s="42">
        <v>1000</v>
      </c>
    </row>
    <row r="106" spans="1:4">
      <c r="A106" s="3"/>
      <c r="B106" s="39" t="s">
        <v>185</v>
      </c>
      <c r="C106" s="38" t="s">
        <v>247</v>
      </c>
      <c r="D106" s="42">
        <v>581.01</v>
      </c>
    </row>
    <row r="107" spans="1:4">
      <c r="A107" s="23" t="s">
        <v>248</v>
      </c>
      <c r="B107" s="23"/>
      <c r="C107" s="23"/>
      <c r="D107" s="24"/>
    </row>
    <row r="108" spans="1:4">
      <c r="A108" s="3"/>
      <c r="B108" s="38" t="s">
        <v>249</v>
      </c>
      <c r="C108" s="39" t="s">
        <v>158</v>
      </c>
      <c r="D108" s="42">
        <v>500</v>
      </c>
    </row>
    <row r="109" spans="1:4" ht="28.9">
      <c r="A109" s="3"/>
      <c r="B109" s="38" t="s">
        <v>250</v>
      </c>
      <c r="C109" s="38" t="s">
        <v>251</v>
      </c>
      <c r="D109" s="57">
        <v>1000</v>
      </c>
    </row>
    <row r="110" spans="1:4">
      <c r="A110" s="3"/>
      <c r="B110" s="38" t="s">
        <v>252</v>
      </c>
      <c r="C110" s="38" t="s">
        <v>253</v>
      </c>
      <c r="D110" s="57">
        <v>500</v>
      </c>
    </row>
    <row r="111" spans="1:4">
      <c r="A111" s="3"/>
      <c r="B111" s="38" t="s">
        <v>186</v>
      </c>
      <c r="C111" s="38" t="s">
        <v>254</v>
      </c>
      <c r="D111" s="57">
        <v>480</v>
      </c>
    </row>
    <row r="112" spans="1:4" ht="31.9" customHeight="1">
      <c r="A112" s="3"/>
      <c r="B112" s="39" t="s">
        <v>255</v>
      </c>
      <c r="C112" s="38" t="s">
        <v>256</v>
      </c>
      <c r="D112" s="57" t="s">
        <v>236</v>
      </c>
    </row>
    <row r="113" spans="1:4" ht="24" customHeight="1">
      <c r="A113" s="3"/>
      <c r="B113" s="39" t="s">
        <v>231</v>
      </c>
      <c r="C113" s="38" t="s">
        <v>257</v>
      </c>
      <c r="D113" s="42">
        <v>1000</v>
      </c>
    </row>
    <row r="114" spans="1:4">
      <c r="A114" s="3"/>
      <c r="B114" s="49" t="s">
        <v>258</v>
      </c>
      <c r="C114" s="46" t="s">
        <v>259</v>
      </c>
      <c r="D114" s="42">
        <v>29.7</v>
      </c>
    </row>
    <row r="115" spans="1:4">
      <c r="A115" s="23" t="s">
        <v>260</v>
      </c>
      <c r="B115" s="23"/>
      <c r="C115" s="23"/>
      <c r="D115" s="24"/>
    </row>
    <row r="116" spans="1:4">
      <c r="A116" s="3"/>
      <c r="B116" s="39" t="s">
        <v>231</v>
      </c>
      <c r="C116" s="38" t="s">
        <v>261</v>
      </c>
      <c r="D116" s="42">
        <v>504.95</v>
      </c>
    </row>
    <row r="117" spans="1:4">
      <c r="A117" s="3"/>
      <c r="B117" s="38" t="s">
        <v>233</v>
      </c>
      <c r="C117" s="38" t="s">
        <v>262</v>
      </c>
      <c r="D117" s="42">
        <v>1000</v>
      </c>
    </row>
    <row r="118" spans="1:4">
      <c r="A118" s="3"/>
      <c r="B118" s="39" t="s">
        <v>263</v>
      </c>
      <c r="C118" s="38" t="s">
        <v>254</v>
      </c>
      <c r="D118" s="42">
        <v>480</v>
      </c>
    </row>
    <row r="119" spans="1:4">
      <c r="A119" s="3"/>
      <c r="B119" s="39" t="s">
        <v>231</v>
      </c>
      <c r="C119" s="38" t="s">
        <v>264</v>
      </c>
      <c r="D119" s="42">
        <v>995</v>
      </c>
    </row>
    <row r="120" spans="1:4" ht="28.9">
      <c r="A120" s="3"/>
      <c r="B120" s="49" t="s">
        <v>224</v>
      </c>
      <c r="C120" s="38" t="s">
        <v>225</v>
      </c>
      <c r="D120" s="42">
        <v>1000</v>
      </c>
    </row>
    <row r="121" spans="1:4">
      <c r="A121" s="3"/>
      <c r="B121" s="49" t="s">
        <v>258</v>
      </c>
      <c r="C121" s="46" t="s">
        <v>259</v>
      </c>
      <c r="D121" s="42">
        <v>520.04999999999995</v>
      </c>
    </row>
    <row r="122" spans="1:4" ht="15" thickBot="1">
      <c r="D122" s="25"/>
    </row>
    <row r="123" spans="1:4" ht="15" thickBot="1">
      <c r="C123" s="26" t="s">
        <v>120</v>
      </c>
      <c r="D123" s="28">
        <f>SUM(D5:D121)</f>
        <v>59392.749999999993</v>
      </c>
    </row>
  </sheetData>
  <mergeCells count="1">
    <mergeCell ref="A1:D1"/>
  </mergeCells>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30387-C5BE-4C75-9655-48B1AEE58D2C}">
  <dimension ref="A1:D85"/>
  <sheetViews>
    <sheetView topLeftCell="A69" zoomScale="90" zoomScaleNormal="90" workbookViewId="0">
      <selection activeCell="C43" sqref="C43"/>
    </sheetView>
  </sheetViews>
  <sheetFormatPr defaultRowHeight="14.45"/>
  <cols>
    <col min="1" max="1" width="20.7109375" style="12" customWidth="1"/>
    <col min="2" max="2" width="28.85546875" style="12" customWidth="1"/>
    <col min="3" max="3" width="57.85546875" style="12" customWidth="1"/>
    <col min="4" max="4" width="20.85546875" style="13" customWidth="1"/>
  </cols>
  <sheetData>
    <row r="1" spans="1:4" ht="31.15">
      <c r="A1" s="85" t="s">
        <v>265</v>
      </c>
      <c r="B1" s="85"/>
      <c r="C1" s="85"/>
      <c r="D1" s="85"/>
    </row>
    <row r="3" spans="1:4" ht="15.6">
      <c r="A3" s="20" t="s">
        <v>1</v>
      </c>
      <c r="B3" s="2" t="s">
        <v>2</v>
      </c>
      <c r="C3" s="2" t="s">
        <v>3</v>
      </c>
      <c r="D3" s="7" t="s">
        <v>266</v>
      </c>
    </row>
    <row r="4" spans="1:4">
      <c r="A4" s="21" t="s">
        <v>267</v>
      </c>
      <c r="B4" s="21"/>
      <c r="C4" s="21"/>
      <c r="D4" s="22"/>
    </row>
    <row r="5" spans="1:4">
      <c r="A5" s="3"/>
      <c r="B5" s="58" t="s">
        <v>268</v>
      </c>
      <c r="C5" s="58" t="s">
        <v>269</v>
      </c>
      <c r="D5" s="67">
        <v>500</v>
      </c>
    </row>
    <row r="6" spans="1:4" ht="28.9">
      <c r="A6" s="3"/>
      <c r="B6" s="59" t="s">
        <v>270</v>
      </c>
      <c r="C6" s="64" t="s">
        <v>271</v>
      </c>
      <c r="D6" s="67">
        <v>600</v>
      </c>
    </row>
    <row r="7" spans="1:4" ht="35.450000000000003" customHeight="1">
      <c r="A7" s="3"/>
      <c r="B7" s="82" t="s">
        <v>208</v>
      </c>
      <c r="C7" s="65" t="s">
        <v>209</v>
      </c>
      <c r="D7" s="67">
        <v>200</v>
      </c>
    </row>
    <row r="8" spans="1:4" ht="31.15" customHeight="1">
      <c r="A8" s="3"/>
      <c r="B8" s="61" t="s">
        <v>272</v>
      </c>
      <c r="C8" s="66" t="s">
        <v>273</v>
      </c>
      <c r="D8" s="68">
        <v>1000</v>
      </c>
    </row>
    <row r="9" spans="1:4">
      <c r="A9" s="3"/>
      <c r="B9" s="62" t="s">
        <v>274</v>
      </c>
      <c r="C9" s="62" t="s">
        <v>275</v>
      </c>
      <c r="D9" s="67">
        <v>500</v>
      </c>
    </row>
    <row r="10" spans="1:4" ht="28.9">
      <c r="A10" s="3"/>
      <c r="B10" s="63" t="s">
        <v>276</v>
      </c>
      <c r="C10" s="3" t="s">
        <v>277</v>
      </c>
      <c r="D10" s="67">
        <v>700</v>
      </c>
    </row>
    <row r="11" spans="1:4" ht="28.9">
      <c r="A11" s="3"/>
      <c r="B11" s="61" t="s">
        <v>278</v>
      </c>
      <c r="C11" s="61" t="s">
        <v>279</v>
      </c>
      <c r="D11" s="6" t="s">
        <v>236</v>
      </c>
    </row>
    <row r="12" spans="1:4">
      <c r="A12" s="21" t="s">
        <v>280</v>
      </c>
      <c r="B12" s="21"/>
      <c r="C12" s="21"/>
      <c r="D12" s="22"/>
    </row>
    <row r="13" spans="1:4">
      <c r="A13" s="3"/>
      <c r="B13" s="62" t="s">
        <v>268</v>
      </c>
      <c r="C13" s="62" t="s">
        <v>269</v>
      </c>
      <c r="D13" s="67">
        <v>500</v>
      </c>
    </row>
    <row r="14" spans="1:4" ht="28.9">
      <c r="A14" s="3"/>
      <c r="B14" s="59" t="s">
        <v>270</v>
      </c>
      <c r="C14" s="64" t="s">
        <v>271</v>
      </c>
      <c r="D14" s="67">
        <v>600</v>
      </c>
    </row>
    <row r="15" spans="1:4" ht="28.9">
      <c r="A15" s="3"/>
      <c r="B15" s="60" t="s">
        <v>208</v>
      </c>
      <c r="C15" s="65" t="s">
        <v>209</v>
      </c>
      <c r="D15" s="67">
        <v>200</v>
      </c>
    </row>
    <row r="16" spans="1:4" ht="28.9">
      <c r="A16" s="3"/>
      <c r="B16" s="63" t="s">
        <v>278</v>
      </c>
      <c r="C16" s="62" t="s">
        <v>281</v>
      </c>
      <c r="D16" s="67">
        <v>500</v>
      </c>
    </row>
    <row r="17" spans="1:4">
      <c r="A17" s="3"/>
      <c r="B17" s="61" t="s">
        <v>272</v>
      </c>
      <c r="C17" s="66" t="s">
        <v>273</v>
      </c>
      <c r="D17" s="68">
        <v>1000</v>
      </c>
    </row>
    <row r="18" spans="1:4">
      <c r="A18" s="3"/>
      <c r="B18" s="62" t="s">
        <v>282</v>
      </c>
      <c r="C18" s="63" t="s">
        <v>283</v>
      </c>
      <c r="D18" s="67">
        <v>349.98</v>
      </c>
    </row>
    <row r="19" spans="1:4">
      <c r="A19" s="3"/>
      <c r="B19" s="62" t="s">
        <v>284</v>
      </c>
      <c r="C19" s="62" t="s">
        <v>285</v>
      </c>
      <c r="D19" s="67">
        <v>1000</v>
      </c>
    </row>
    <row r="20" spans="1:4" ht="28.9">
      <c r="A20" s="3"/>
      <c r="B20" s="63" t="s">
        <v>286</v>
      </c>
      <c r="C20" s="3" t="s">
        <v>277</v>
      </c>
      <c r="D20" s="67">
        <v>350</v>
      </c>
    </row>
    <row r="21" spans="1:4">
      <c r="A21" s="21" t="s">
        <v>287</v>
      </c>
      <c r="B21" s="21"/>
      <c r="C21" s="21"/>
      <c r="D21" s="22"/>
    </row>
    <row r="22" spans="1:4">
      <c r="A22" s="3"/>
      <c r="B22" s="62" t="s">
        <v>268</v>
      </c>
      <c r="C22" s="62" t="s">
        <v>269</v>
      </c>
      <c r="D22" s="67">
        <v>500</v>
      </c>
    </row>
    <row r="23" spans="1:4" ht="28.9">
      <c r="A23" s="3"/>
      <c r="B23" s="60" t="s">
        <v>208</v>
      </c>
      <c r="C23" s="65" t="s">
        <v>209</v>
      </c>
      <c r="D23" s="67">
        <v>200</v>
      </c>
    </row>
    <row r="24" spans="1:4">
      <c r="A24" s="3"/>
      <c r="B24" s="62" t="s">
        <v>288</v>
      </c>
      <c r="C24" s="62" t="s">
        <v>289</v>
      </c>
      <c r="D24" s="67">
        <v>446</v>
      </c>
    </row>
    <row r="25" spans="1:4" ht="28.9">
      <c r="A25" s="3"/>
      <c r="B25" s="59" t="s">
        <v>270</v>
      </c>
      <c r="C25" s="64" t="s">
        <v>271</v>
      </c>
      <c r="D25" s="67">
        <v>600</v>
      </c>
    </row>
    <row r="26" spans="1:4">
      <c r="A26" s="3"/>
      <c r="B26" s="61" t="s">
        <v>272</v>
      </c>
      <c r="C26" s="66" t="s">
        <v>273</v>
      </c>
      <c r="D26" s="68">
        <v>1000</v>
      </c>
    </row>
    <row r="27" spans="1:4" ht="28.9">
      <c r="A27" s="3"/>
      <c r="B27" s="61" t="s">
        <v>276</v>
      </c>
      <c r="C27" s="4" t="s">
        <v>277</v>
      </c>
      <c r="D27" s="68">
        <v>754</v>
      </c>
    </row>
    <row r="28" spans="1:4" ht="28.9">
      <c r="A28" s="3"/>
      <c r="B28" s="61" t="s">
        <v>278</v>
      </c>
      <c r="C28" s="61" t="s">
        <v>279</v>
      </c>
      <c r="D28" s="68">
        <v>1000</v>
      </c>
    </row>
    <row r="29" spans="1:4">
      <c r="A29" s="21" t="s">
        <v>290</v>
      </c>
      <c r="B29" s="21"/>
      <c r="C29" s="21"/>
      <c r="D29" s="22"/>
    </row>
    <row r="30" spans="1:4">
      <c r="A30" s="3"/>
      <c r="B30" s="62" t="s">
        <v>291</v>
      </c>
      <c r="C30" s="62" t="s">
        <v>292</v>
      </c>
      <c r="D30" s="67">
        <v>1000</v>
      </c>
    </row>
    <row r="31" spans="1:4" ht="28.9">
      <c r="A31" s="3"/>
      <c r="B31" s="62" t="s">
        <v>293</v>
      </c>
      <c r="C31" s="63" t="s">
        <v>294</v>
      </c>
      <c r="D31" s="68">
        <v>1000</v>
      </c>
    </row>
    <row r="32" spans="1:4" ht="28.9">
      <c r="A32" s="3"/>
      <c r="B32" s="63" t="s">
        <v>278</v>
      </c>
      <c r="C32" s="62" t="s">
        <v>281</v>
      </c>
      <c r="D32" s="67">
        <v>250</v>
      </c>
    </row>
    <row r="33" spans="1:4">
      <c r="A33" s="3"/>
      <c r="B33" s="62" t="s">
        <v>295</v>
      </c>
      <c r="C33" s="62" t="s">
        <v>296</v>
      </c>
      <c r="D33" s="67">
        <v>1000</v>
      </c>
    </row>
    <row r="34" spans="1:4">
      <c r="A34" s="3"/>
      <c r="B34" s="62" t="s">
        <v>291</v>
      </c>
      <c r="C34" s="63" t="s">
        <v>297</v>
      </c>
      <c r="D34" s="67">
        <v>1000</v>
      </c>
    </row>
    <row r="35" spans="1:4" ht="28.9">
      <c r="A35" s="3"/>
      <c r="B35" s="61" t="s">
        <v>276</v>
      </c>
      <c r="C35" s="4" t="s">
        <v>277</v>
      </c>
      <c r="D35" s="68">
        <v>250</v>
      </c>
    </row>
    <row r="36" spans="1:4">
      <c r="A36" s="21" t="s">
        <v>298</v>
      </c>
      <c r="B36" s="21"/>
      <c r="C36" s="21"/>
      <c r="D36" s="22"/>
    </row>
    <row r="37" spans="1:4">
      <c r="A37" s="3"/>
      <c r="B37" s="62" t="s">
        <v>268</v>
      </c>
      <c r="C37" s="62" t="s">
        <v>269</v>
      </c>
      <c r="D37" s="67">
        <v>500</v>
      </c>
    </row>
    <row r="38" spans="1:4" ht="28.9">
      <c r="A38" s="3"/>
      <c r="B38" s="60" t="s">
        <v>208</v>
      </c>
      <c r="C38" s="65" t="s">
        <v>209</v>
      </c>
      <c r="D38" s="67">
        <v>200</v>
      </c>
    </row>
    <row r="39" spans="1:4">
      <c r="A39" s="3"/>
      <c r="B39" s="62" t="s">
        <v>288</v>
      </c>
      <c r="C39" s="62" t="s">
        <v>289</v>
      </c>
      <c r="D39" s="67">
        <v>446</v>
      </c>
    </row>
    <row r="40" spans="1:4" ht="28.9">
      <c r="A40" s="3"/>
      <c r="B40" s="91" t="s">
        <v>270</v>
      </c>
      <c r="C40" s="92" t="s">
        <v>271</v>
      </c>
      <c r="D40" s="67">
        <v>600</v>
      </c>
    </row>
    <row r="41" spans="1:4" ht="28.9">
      <c r="A41" s="89"/>
      <c r="B41" s="87" t="s">
        <v>278</v>
      </c>
      <c r="C41" s="88" t="s">
        <v>281</v>
      </c>
      <c r="D41" s="90">
        <v>500</v>
      </c>
    </row>
    <row r="42" spans="1:4">
      <c r="A42" s="3"/>
      <c r="B42" s="93" t="s">
        <v>272</v>
      </c>
      <c r="C42" s="94" t="s">
        <v>273</v>
      </c>
      <c r="D42" s="68">
        <v>1000</v>
      </c>
    </row>
    <row r="43" spans="1:4">
      <c r="A43" s="3"/>
      <c r="B43" s="62" t="s">
        <v>299</v>
      </c>
      <c r="C43" s="63" t="s">
        <v>300</v>
      </c>
      <c r="D43" s="67">
        <v>754</v>
      </c>
    </row>
    <row r="44" spans="1:4" ht="28.9">
      <c r="A44" s="3"/>
      <c r="B44" s="61" t="s">
        <v>278</v>
      </c>
      <c r="C44" s="61" t="s">
        <v>279</v>
      </c>
      <c r="D44" s="68">
        <v>500</v>
      </c>
    </row>
    <row r="45" spans="1:4">
      <c r="A45" s="21" t="s">
        <v>301</v>
      </c>
      <c r="B45" s="21"/>
      <c r="C45" s="21"/>
      <c r="D45" s="22"/>
    </row>
    <row r="46" spans="1:4" ht="28.9">
      <c r="A46" s="3"/>
      <c r="B46" s="63" t="s">
        <v>302</v>
      </c>
      <c r="C46" s="62" t="s">
        <v>303</v>
      </c>
      <c r="D46" s="67">
        <v>300</v>
      </c>
    </row>
    <row r="47" spans="1:4">
      <c r="A47" s="3"/>
      <c r="B47" s="62" t="s">
        <v>268</v>
      </c>
      <c r="C47" s="62" t="s">
        <v>269</v>
      </c>
      <c r="D47" s="67">
        <v>400</v>
      </c>
    </row>
    <row r="48" spans="1:4" ht="28.9">
      <c r="A48" s="3"/>
      <c r="B48" s="62" t="s">
        <v>304</v>
      </c>
      <c r="C48" s="63" t="s">
        <v>305</v>
      </c>
      <c r="D48" s="67">
        <v>300</v>
      </c>
    </row>
    <row r="49" spans="1:4" ht="28.9">
      <c r="A49" s="3"/>
      <c r="B49" s="60" t="s">
        <v>208</v>
      </c>
      <c r="C49" s="65" t="s">
        <v>209</v>
      </c>
      <c r="D49" s="67">
        <v>300</v>
      </c>
    </row>
    <row r="50" spans="1:4">
      <c r="A50" s="3"/>
      <c r="B50" s="62" t="s">
        <v>306</v>
      </c>
      <c r="C50" s="62" t="s">
        <v>307</v>
      </c>
      <c r="D50" s="67">
        <v>365</v>
      </c>
    </row>
    <row r="51" spans="1:4" ht="28.9">
      <c r="A51" s="3"/>
      <c r="B51" s="66" t="s">
        <v>308</v>
      </c>
      <c r="C51" s="63" t="s">
        <v>309</v>
      </c>
      <c r="D51" s="67">
        <v>800</v>
      </c>
    </row>
    <row r="52" spans="1:4">
      <c r="A52" s="3"/>
      <c r="B52" s="66" t="s">
        <v>310</v>
      </c>
      <c r="C52" s="62" t="s">
        <v>311</v>
      </c>
      <c r="D52" s="67">
        <v>130</v>
      </c>
    </row>
    <row r="53" spans="1:4">
      <c r="A53" s="3"/>
      <c r="B53" s="66" t="s">
        <v>312</v>
      </c>
      <c r="C53" s="63" t="s">
        <v>313</v>
      </c>
      <c r="D53" s="67">
        <v>279</v>
      </c>
    </row>
    <row r="54" spans="1:4">
      <c r="A54" s="4"/>
      <c r="B54" s="62" t="s">
        <v>314</v>
      </c>
      <c r="C54" s="63" t="s">
        <v>315</v>
      </c>
      <c r="D54" s="67">
        <v>626</v>
      </c>
    </row>
    <row r="55" spans="1:4">
      <c r="A55" s="4"/>
      <c r="B55" s="66" t="s">
        <v>312</v>
      </c>
      <c r="C55" s="61" t="s">
        <v>316</v>
      </c>
      <c r="D55" s="68">
        <v>751.08</v>
      </c>
    </row>
    <row r="56" spans="1:4">
      <c r="A56" s="21" t="s">
        <v>317</v>
      </c>
      <c r="B56" s="21"/>
      <c r="C56" s="21"/>
      <c r="D56" s="22"/>
    </row>
    <row r="57" spans="1:4">
      <c r="A57" s="3"/>
      <c r="B57" s="62" t="s">
        <v>291</v>
      </c>
      <c r="C57" s="62" t="s">
        <v>292</v>
      </c>
      <c r="D57" s="67">
        <v>1000</v>
      </c>
    </row>
    <row r="58" spans="1:4">
      <c r="A58" s="3"/>
      <c r="B58" s="62" t="s">
        <v>318</v>
      </c>
      <c r="C58" s="62" t="s">
        <v>319</v>
      </c>
      <c r="D58" s="67">
        <v>499</v>
      </c>
    </row>
    <row r="59" spans="1:4" ht="28.9">
      <c r="A59" s="3"/>
      <c r="B59" s="62" t="s">
        <v>304</v>
      </c>
      <c r="C59" s="63" t="s">
        <v>305</v>
      </c>
      <c r="D59" s="67">
        <v>1000</v>
      </c>
    </row>
    <row r="60" spans="1:4" ht="28.9">
      <c r="A60" s="3"/>
      <c r="B60" s="62" t="s">
        <v>293</v>
      </c>
      <c r="C60" s="63" t="s">
        <v>294</v>
      </c>
      <c r="D60" s="67">
        <v>1000</v>
      </c>
    </row>
    <row r="61" spans="1:4" ht="30" customHeight="1">
      <c r="A61" s="3"/>
      <c r="B61" s="63" t="s">
        <v>278</v>
      </c>
      <c r="C61" s="62" t="s">
        <v>320</v>
      </c>
      <c r="D61" s="67">
        <v>998.4</v>
      </c>
    </row>
    <row r="62" spans="1:4">
      <c r="A62" s="21" t="s">
        <v>321</v>
      </c>
      <c r="B62" s="21"/>
      <c r="C62" s="21"/>
      <c r="D62" s="22"/>
    </row>
    <row r="63" spans="1:4">
      <c r="A63" s="3"/>
      <c r="B63" s="62" t="s">
        <v>322</v>
      </c>
      <c r="C63" s="63" t="s">
        <v>323</v>
      </c>
      <c r="D63" s="67">
        <v>398.62</v>
      </c>
    </row>
    <row r="64" spans="1:4" ht="28.9">
      <c r="A64" s="3"/>
      <c r="B64" s="62" t="s">
        <v>304</v>
      </c>
      <c r="C64" s="63" t="s">
        <v>305</v>
      </c>
      <c r="D64" s="67">
        <v>500</v>
      </c>
    </row>
    <row r="65" spans="1:4">
      <c r="A65" s="3"/>
      <c r="B65" s="66" t="s">
        <v>322</v>
      </c>
      <c r="C65" s="62" t="s">
        <v>324</v>
      </c>
      <c r="D65" s="67">
        <v>525.04</v>
      </c>
    </row>
    <row r="66" spans="1:4" ht="28.9">
      <c r="A66" s="3"/>
      <c r="B66" s="60" t="s">
        <v>208</v>
      </c>
      <c r="C66" s="65" t="s">
        <v>209</v>
      </c>
      <c r="D66" s="67">
        <v>200</v>
      </c>
    </row>
    <row r="67" spans="1:4">
      <c r="A67" s="3"/>
      <c r="B67" s="66" t="s">
        <v>325</v>
      </c>
      <c r="C67" s="62" t="s">
        <v>326</v>
      </c>
      <c r="D67" s="67">
        <v>150</v>
      </c>
    </row>
    <row r="68" spans="1:4">
      <c r="A68" s="3"/>
      <c r="B68" s="66" t="s">
        <v>322</v>
      </c>
      <c r="C68" s="62" t="s">
        <v>327</v>
      </c>
      <c r="D68" s="67">
        <v>400</v>
      </c>
    </row>
    <row r="69" spans="1:4" ht="28.9">
      <c r="A69" s="3"/>
      <c r="B69" s="63" t="s">
        <v>278</v>
      </c>
      <c r="C69" s="62" t="s">
        <v>281</v>
      </c>
      <c r="D69" s="67">
        <v>601.38</v>
      </c>
    </row>
    <row r="70" spans="1:4">
      <c r="A70" s="3"/>
      <c r="B70" s="62" t="s">
        <v>328</v>
      </c>
      <c r="C70" s="62" t="s">
        <v>329</v>
      </c>
      <c r="D70" s="67">
        <v>650</v>
      </c>
    </row>
    <row r="71" spans="1:4" ht="28.9">
      <c r="A71" s="3"/>
      <c r="B71" s="61" t="s">
        <v>330</v>
      </c>
      <c r="C71" s="66" t="s">
        <v>331</v>
      </c>
      <c r="D71" s="68">
        <v>574.96</v>
      </c>
    </row>
    <row r="72" spans="1:4">
      <c r="A72" s="3"/>
      <c r="B72" s="63" t="s">
        <v>322</v>
      </c>
      <c r="C72" s="62" t="s">
        <v>332</v>
      </c>
      <c r="D72" s="67">
        <v>500</v>
      </c>
    </row>
    <row r="73" spans="1:4">
      <c r="A73" s="21" t="s">
        <v>333</v>
      </c>
      <c r="B73" s="21"/>
      <c r="C73" s="21"/>
      <c r="D73" s="22"/>
    </row>
    <row r="74" spans="1:4" ht="28.9">
      <c r="A74" s="3"/>
      <c r="B74" s="66" t="s">
        <v>334</v>
      </c>
      <c r="C74" s="63" t="s">
        <v>335</v>
      </c>
      <c r="D74" s="67">
        <v>207.43</v>
      </c>
    </row>
    <row r="75" spans="1:4">
      <c r="A75" s="3"/>
      <c r="B75" s="66" t="s">
        <v>268</v>
      </c>
      <c r="C75" s="62" t="s">
        <v>269</v>
      </c>
      <c r="D75" s="67">
        <v>500</v>
      </c>
    </row>
    <row r="76" spans="1:4" ht="28.9">
      <c r="A76" s="3"/>
      <c r="B76" s="60" t="s">
        <v>208</v>
      </c>
      <c r="C76" s="65" t="s">
        <v>209</v>
      </c>
      <c r="D76" s="67">
        <v>200</v>
      </c>
    </row>
    <row r="77" spans="1:4">
      <c r="A77" s="3"/>
      <c r="B77" s="66" t="s">
        <v>336</v>
      </c>
      <c r="C77" s="62" t="s">
        <v>326</v>
      </c>
      <c r="D77" s="67">
        <v>150</v>
      </c>
    </row>
    <row r="78" spans="1:4">
      <c r="A78" s="3"/>
      <c r="B78" s="66" t="s">
        <v>288</v>
      </c>
      <c r="C78" s="62" t="s">
        <v>289</v>
      </c>
      <c r="D78" s="67">
        <v>446</v>
      </c>
    </row>
    <row r="79" spans="1:4" ht="28.9">
      <c r="A79" s="3"/>
      <c r="B79" s="59" t="s">
        <v>270</v>
      </c>
      <c r="C79" s="64" t="s">
        <v>271</v>
      </c>
      <c r="D79" s="67">
        <v>600</v>
      </c>
    </row>
    <row r="80" spans="1:4">
      <c r="A80" s="3"/>
      <c r="B80" s="62" t="s">
        <v>274</v>
      </c>
      <c r="C80" s="69" t="s">
        <v>275</v>
      </c>
      <c r="D80" s="67">
        <v>500</v>
      </c>
    </row>
    <row r="81" spans="1:4">
      <c r="A81" s="3"/>
      <c r="B81" s="61" t="s">
        <v>272</v>
      </c>
      <c r="C81" s="66" t="s">
        <v>273</v>
      </c>
      <c r="D81" s="68">
        <v>32</v>
      </c>
    </row>
    <row r="82" spans="1:4" ht="28.9">
      <c r="A82" s="4"/>
      <c r="B82" s="63" t="s">
        <v>337</v>
      </c>
      <c r="C82" s="63" t="s">
        <v>338</v>
      </c>
      <c r="D82" s="67">
        <v>1000</v>
      </c>
    </row>
    <row r="83" spans="1:4">
      <c r="A83" s="4"/>
      <c r="B83" s="61" t="s">
        <v>272</v>
      </c>
      <c r="C83" s="61" t="s">
        <v>339</v>
      </c>
      <c r="D83" s="68">
        <v>604.32000000000005</v>
      </c>
    </row>
    <row r="84" spans="1:4" ht="15" thickBot="1">
      <c r="D84" s="25"/>
    </row>
    <row r="85" spans="1:4" ht="15" thickBot="1">
      <c r="C85" s="29" t="s">
        <v>340</v>
      </c>
      <c r="D85" s="28">
        <f>SUM(D5:D83)</f>
        <v>38988.21</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30F56-FAA8-495D-BEBD-8FB85F54E12E}">
  <dimension ref="A1:D73"/>
  <sheetViews>
    <sheetView tabSelected="1" topLeftCell="A64" zoomScale="90" zoomScaleNormal="90" workbookViewId="0">
      <selection activeCell="B34" sqref="B34:D34"/>
    </sheetView>
  </sheetViews>
  <sheetFormatPr defaultRowHeight="14.45"/>
  <cols>
    <col min="1" max="1" width="20.85546875" style="12" customWidth="1"/>
    <col min="2" max="2" width="28.85546875" style="12" customWidth="1"/>
    <col min="3" max="3" width="57.85546875" style="12" customWidth="1"/>
    <col min="4" max="4" width="20.7109375" style="13" customWidth="1"/>
  </cols>
  <sheetData>
    <row r="1" spans="1:4" ht="31.15">
      <c r="A1" s="86" t="s">
        <v>341</v>
      </c>
      <c r="B1" s="86"/>
      <c r="C1" s="86"/>
      <c r="D1" s="86"/>
    </row>
    <row r="3" spans="1:4">
      <c r="A3" s="2" t="s">
        <v>1</v>
      </c>
      <c r="B3" s="2" t="s">
        <v>2</v>
      </c>
      <c r="C3" s="2" t="s">
        <v>3</v>
      </c>
      <c r="D3" s="7" t="s">
        <v>342</v>
      </c>
    </row>
    <row r="4" spans="1:4">
      <c r="A4" s="8" t="s">
        <v>343</v>
      </c>
      <c r="B4" s="8"/>
      <c r="C4" s="8"/>
      <c r="D4" s="9"/>
    </row>
    <row r="5" spans="1:4" ht="43.15">
      <c r="A5" s="10"/>
      <c r="B5" s="5" t="s">
        <v>325</v>
      </c>
      <c r="C5" s="63" t="s">
        <v>344</v>
      </c>
      <c r="D5" s="67">
        <v>150</v>
      </c>
    </row>
    <row r="6" spans="1:4" ht="31.15" customHeight="1">
      <c r="A6" s="10"/>
      <c r="B6" s="3" t="s">
        <v>345</v>
      </c>
      <c r="C6" s="3" t="s">
        <v>346</v>
      </c>
      <c r="D6" s="67">
        <v>1000</v>
      </c>
    </row>
    <row r="7" spans="1:4" ht="28.9">
      <c r="A7" s="10"/>
      <c r="B7" s="5" t="s">
        <v>347</v>
      </c>
      <c r="C7" s="3" t="s">
        <v>348</v>
      </c>
      <c r="D7" s="67">
        <v>629.5</v>
      </c>
    </row>
    <row r="8" spans="1:4">
      <c r="A8" s="10"/>
      <c r="B8" s="3" t="s">
        <v>349</v>
      </c>
      <c r="C8" s="62" t="s">
        <v>350</v>
      </c>
      <c r="D8" s="67">
        <v>500</v>
      </c>
    </row>
    <row r="9" spans="1:4" ht="24" customHeight="1">
      <c r="A9" s="10"/>
      <c r="B9" s="62" t="s">
        <v>347</v>
      </c>
      <c r="C9" s="3" t="s">
        <v>351</v>
      </c>
      <c r="D9" s="74" t="s">
        <v>236</v>
      </c>
    </row>
    <row r="10" spans="1:4" ht="28.9" customHeight="1">
      <c r="A10" s="10"/>
      <c r="B10" s="62" t="s">
        <v>352</v>
      </c>
      <c r="C10" s="71" t="s">
        <v>353</v>
      </c>
      <c r="D10" s="67">
        <v>816.64</v>
      </c>
    </row>
    <row r="11" spans="1:4" ht="28.9">
      <c r="A11" s="10"/>
      <c r="B11" s="62" t="s">
        <v>354</v>
      </c>
      <c r="C11" s="3" t="s">
        <v>355</v>
      </c>
      <c r="D11" s="67">
        <v>403.86</v>
      </c>
    </row>
    <row r="12" spans="1:4">
      <c r="A12" s="8" t="s">
        <v>356</v>
      </c>
      <c r="B12" s="8"/>
      <c r="C12" s="73"/>
      <c r="D12" s="9"/>
    </row>
    <row r="13" spans="1:4">
      <c r="A13" s="10"/>
      <c r="B13" s="5" t="s">
        <v>357</v>
      </c>
      <c r="C13" s="63" t="s">
        <v>358</v>
      </c>
      <c r="D13" s="67">
        <v>400</v>
      </c>
    </row>
    <row r="14" spans="1:4" ht="57.6">
      <c r="A14" s="10"/>
      <c r="B14" s="3" t="s">
        <v>359</v>
      </c>
      <c r="C14" s="3" t="s">
        <v>360</v>
      </c>
      <c r="D14" s="67">
        <v>250</v>
      </c>
    </row>
    <row r="15" spans="1:4" ht="43.15">
      <c r="A15" s="10"/>
      <c r="B15" s="5" t="s">
        <v>361</v>
      </c>
      <c r="C15" s="3" t="s">
        <v>362</v>
      </c>
      <c r="D15" s="76">
        <v>225</v>
      </c>
    </row>
    <row r="16" spans="1:4" ht="57.6">
      <c r="A16" s="10"/>
      <c r="B16" s="5" t="s">
        <v>363</v>
      </c>
      <c r="C16" s="71" t="s">
        <v>364</v>
      </c>
      <c r="D16" s="67">
        <v>600</v>
      </c>
    </row>
    <row r="17" spans="1:4" ht="115.15">
      <c r="A17" s="10"/>
      <c r="B17" s="3" t="s">
        <v>365</v>
      </c>
      <c r="C17" s="3" t="s">
        <v>366</v>
      </c>
      <c r="D17" s="67">
        <v>150</v>
      </c>
    </row>
    <row r="18" spans="1:4" ht="93.6">
      <c r="A18" s="10"/>
      <c r="B18" s="3" t="s">
        <v>367</v>
      </c>
      <c r="C18" s="75" t="s">
        <v>368</v>
      </c>
      <c r="D18" s="67">
        <v>250</v>
      </c>
    </row>
    <row r="19" spans="1:4" ht="196.9" customHeight="1">
      <c r="A19" s="10"/>
      <c r="B19" s="62" t="s">
        <v>325</v>
      </c>
      <c r="C19" s="3" t="s">
        <v>369</v>
      </c>
      <c r="D19" s="67">
        <v>450</v>
      </c>
    </row>
    <row r="20" spans="1:4">
      <c r="A20" s="10"/>
      <c r="B20" s="62" t="s">
        <v>363</v>
      </c>
      <c r="C20" s="63" t="s">
        <v>370</v>
      </c>
      <c r="D20" s="67">
        <v>555</v>
      </c>
    </row>
    <row r="21" spans="1:4" ht="28.9">
      <c r="A21" s="10"/>
      <c r="B21" s="3" t="s">
        <v>371</v>
      </c>
      <c r="C21" s="63" t="s">
        <v>372</v>
      </c>
      <c r="D21" s="67">
        <v>322.5</v>
      </c>
    </row>
    <row r="22" spans="1:4">
      <c r="A22" s="10"/>
      <c r="B22" s="4" t="s">
        <v>363</v>
      </c>
      <c r="C22" s="61" t="s">
        <v>373</v>
      </c>
      <c r="D22" s="68">
        <v>375</v>
      </c>
    </row>
    <row r="23" spans="1:4" ht="28.9">
      <c r="A23" s="10"/>
      <c r="B23" s="3" t="s">
        <v>325</v>
      </c>
      <c r="C23" s="63" t="s">
        <v>374</v>
      </c>
      <c r="D23" s="67">
        <v>150</v>
      </c>
    </row>
    <row r="24" spans="1:4">
      <c r="A24" s="10"/>
      <c r="B24" s="3" t="s">
        <v>363</v>
      </c>
      <c r="C24" s="63" t="s">
        <v>375</v>
      </c>
      <c r="D24" s="67">
        <v>273</v>
      </c>
    </row>
    <row r="25" spans="1:4">
      <c r="A25" s="10"/>
      <c r="B25" s="3" t="s">
        <v>376</v>
      </c>
      <c r="C25" s="3" t="s">
        <v>377</v>
      </c>
      <c r="D25" s="67">
        <v>500</v>
      </c>
    </row>
    <row r="26" spans="1:4">
      <c r="A26" s="8" t="s">
        <v>378</v>
      </c>
      <c r="B26" s="8"/>
      <c r="C26" s="8"/>
      <c r="D26" s="9"/>
    </row>
    <row r="27" spans="1:4">
      <c r="A27" s="10"/>
      <c r="B27" s="63" t="s">
        <v>379</v>
      </c>
      <c r="C27" s="62" t="s">
        <v>380</v>
      </c>
      <c r="D27" s="67">
        <v>438</v>
      </c>
    </row>
    <row r="28" spans="1:4">
      <c r="A28" s="10"/>
      <c r="B28" s="62" t="s">
        <v>381</v>
      </c>
      <c r="C28" s="3" t="s">
        <v>382</v>
      </c>
      <c r="D28" s="67">
        <v>1000</v>
      </c>
    </row>
    <row r="29" spans="1:4" ht="57.6">
      <c r="A29" s="10"/>
      <c r="B29" s="62" t="s">
        <v>383</v>
      </c>
      <c r="C29" s="3" t="s">
        <v>384</v>
      </c>
      <c r="D29" s="67">
        <v>1000</v>
      </c>
    </row>
    <row r="30" spans="1:4" ht="115.15">
      <c r="A30" s="10"/>
      <c r="B30" s="62" t="s">
        <v>385</v>
      </c>
      <c r="C30" s="3" t="s">
        <v>386</v>
      </c>
      <c r="D30" s="67">
        <v>1000</v>
      </c>
    </row>
    <row r="31" spans="1:4">
      <c r="A31" s="8" t="s">
        <v>387</v>
      </c>
      <c r="B31" s="8"/>
      <c r="C31" s="8"/>
      <c r="D31" s="9"/>
    </row>
    <row r="32" spans="1:4">
      <c r="A32" s="10"/>
      <c r="B32" s="62" t="s">
        <v>357</v>
      </c>
      <c r="C32" s="63" t="s">
        <v>358</v>
      </c>
      <c r="D32" s="67">
        <v>400</v>
      </c>
    </row>
    <row r="33" spans="1:4" ht="57.6">
      <c r="A33" s="10"/>
      <c r="B33" s="63" t="s">
        <v>359</v>
      </c>
      <c r="C33" s="3" t="s">
        <v>360</v>
      </c>
      <c r="D33" s="67">
        <v>250</v>
      </c>
    </row>
    <row r="34" spans="1:4" ht="72">
      <c r="A34" s="10"/>
      <c r="B34" s="5" t="s">
        <v>361</v>
      </c>
      <c r="C34" s="3" t="s">
        <v>388</v>
      </c>
      <c r="D34" s="67">
        <v>225</v>
      </c>
    </row>
    <row r="35" spans="1:4" ht="57.6">
      <c r="A35" s="10"/>
      <c r="B35" s="62" t="s">
        <v>363</v>
      </c>
      <c r="C35" s="3" t="s">
        <v>364</v>
      </c>
      <c r="D35" s="67">
        <v>600</v>
      </c>
    </row>
    <row r="36" spans="1:4" ht="115.15" customHeight="1">
      <c r="A36" s="10"/>
      <c r="B36" s="3" t="s">
        <v>389</v>
      </c>
      <c r="C36" s="70" t="s">
        <v>366</v>
      </c>
      <c r="D36" s="67">
        <v>150</v>
      </c>
    </row>
    <row r="37" spans="1:4">
      <c r="A37" s="10"/>
      <c r="B37" s="62" t="s">
        <v>363</v>
      </c>
      <c r="C37" s="63" t="s">
        <v>370</v>
      </c>
      <c r="D37" s="67">
        <v>555</v>
      </c>
    </row>
    <row r="38" spans="1:4" ht="28.9">
      <c r="A38" s="10"/>
      <c r="B38" s="3" t="s">
        <v>371</v>
      </c>
      <c r="C38" s="3" t="s">
        <v>372</v>
      </c>
      <c r="D38" s="67">
        <v>322.5</v>
      </c>
    </row>
    <row r="39" spans="1:4">
      <c r="A39" s="10"/>
      <c r="B39" s="62" t="s">
        <v>363</v>
      </c>
      <c r="C39" s="3" t="s">
        <v>390</v>
      </c>
      <c r="D39" s="67">
        <v>375</v>
      </c>
    </row>
    <row r="40" spans="1:4" ht="28.9">
      <c r="A40" s="10"/>
      <c r="B40" s="62" t="s">
        <v>357</v>
      </c>
      <c r="C40" s="3" t="s">
        <v>391</v>
      </c>
      <c r="D40" s="67">
        <v>561</v>
      </c>
    </row>
    <row r="41" spans="1:4" ht="43.15">
      <c r="A41" s="10"/>
      <c r="B41" s="62" t="s">
        <v>363</v>
      </c>
      <c r="C41" s="3" t="s">
        <v>392</v>
      </c>
      <c r="D41" s="67">
        <v>500</v>
      </c>
    </row>
    <row r="42" spans="1:4" ht="28.9">
      <c r="A42" s="10"/>
      <c r="B42" s="62" t="s">
        <v>276</v>
      </c>
      <c r="C42" s="3" t="s">
        <v>355</v>
      </c>
      <c r="D42" s="67">
        <v>61.5</v>
      </c>
    </row>
    <row r="43" spans="1:4" ht="34.9" customHeight="1">
      <c r="A43" s="10"/>
      <c r="B43" s="62" t="s">
        <v>393</v>
      </c>
      <c r="C43" s="3" t="s">
        <v>394</v>
      </c>
      <c r="D43" s="67">
        <v>500</v>
      </c>
    </row>
    <row r="44" spans="1:4">
      <c r="A44" s="8" t="s">
        <v>395</v>
      </c>
      <c r="B44" s="8"/>
      <c r="C44" s="8"/>
      <c r="D44" s="9"/>
    </row>
    <row r="45" spans="1:4" ht="57.6">
      <c r="A45" s="10"/>
      <c r="B45" s="3" t="s">
        <v>359</v>
      </c>
      <c r="C45" s="3" t="s">
        <v>396</v>
      </c>
      <c r="D45" s="67">
        <v>500</v>
      </c>
    </row>
    <row r="46" spans="1:4" ht="57.6">
      <c r="A46" s="10"/>
      <c r="B46" s="3" t="s">
        <v>397</v>
      </c>
      <c r="C46" s="3" t="s">
        <v>398</v>
      </c>
      <c r="D46" s="67">
        <v>1000</v>
      </c>
    </row>
    <row r="47" spans="1:4" ht="28.9">
      <c r="A47" s="10"/>
      <c r="B47" s="62" t="s">
        <v>399</v>
      </c>
      <c r="C47" s="3" t="s">
        <v>400</v>
      </c>
      <c r="D47" s="67">
        <v>1000</v>
      </c>
    </row>
    <row r="48" spans="1:4" ht="28.9">
      <c r="A48" s="10"/>
      <c r="B48" s="5" t="s">
        <v>347</v>
      </c>
      <c r="C48" s="77" t="s">
        <v>401</v>
      </c>
      <c r="D48" s="67">
        <v>650</v>
      </c>
    </row>
    <row r="49" spans="1:4" ht="28.9">
      <c r="A49" s="10"/>
      <c r="B49" s="3" t="s">
        <v>402</v>
      </c>
      <c r="C49" s="3" t="s">
        <v>403</v>
      </c>
      <c r="D49" s="67">
        <v>1000</v>
      </c>
    </row>
    <row r="50" spans="1:4" ht="28.9">
      <c r="A50" s="10"/>
      <c r="B50" s="62" t="s">
        <v>276</v>
      </c>
      <c r="C50" s="3" t="s">
        <v>404</v>
      </c>
      <c r="D50" s="67">
        <v>350</v>
      </c>
    </row>
    <row r="51" spans="1:4">
      <c r="A51" s="8" t="s">
        <v>405</v>
      </c>
      <c r="B51" s="8"/>
      <c r="C51" s="8"/>
      <c r="D51" s="9"/>
    </row>
    <row r="52" spans="1:4" ht="57.6">
      <c r="A52" s="10"/>
      <c r="B52" s="3" t="s">
        <v>359</v>
      </c>
      <c r="C52" s="78" t="s">
        <v>360</v>
      </c>
      <c r="D52" s="67">
        <v>218</v>
      </c>
    </row>
    <row r="53" spans="1:4" ht="31.15">
      <c r="A53" s="10"/>
      <c r="B53" s="3" t="s">
        <v>345</v>
      </c>
      <c r="C53" s="79" t="s">
        <v>346</v>
      </c>
      <c r="D53" s="67">
        <v>1000</v>
      </c>
    </row>
    <row r="54" spans="1:4" ht="28.9">
      <c r="A54" s="10"/>
      <c r="B54" s="3" t="s">
        <v>406</v>
      </c>
      <c r="C54" s="79" t="s">
        <v>407</v>
      </c>
      <c r="D54" s="67">
        <v>1000</v>
      </c>
    </row>
    <row r="55" spans="1:4" ht="46.9">
      <c r="A55" s="10"/>
      <c r="B55" s="3" t="s">
        <v>408</v>
      </c>
      <c r="C55" s="80" t="s">
        <v>409</v>
      </c>
      <c r="D55" s="67">
        <v>1000</v>
      </c>
    </row>
    <row r="56" spans="1:4" ht="31.15">
      <c r="A56" s="10"/>
      <c r="B56" s="62" t="s">
        <v>410</v>
      </c>
      <c r="C56" s="79" t="s">
        <v>411</v>
      </c>
      <c r="D56" s="67">
        <v>493.24</v>
      </c>
    </row>
    <row r="57" spans="1:4" ht="15.6">
      <c r="A57" s="10"/>
      <c r="B57" s="62" t="s">
        <v>336</v>
      </c>
      <c r="C57" s="80" t="s">
        <v>412</v>
      </c>
      <c r="D57" s="67">
        <v>700</v>
      </c>
    </row>
    <row r="58" spans="1:4" ht="18" customHeight="1">
      <c r="A58" s="10"/>
      <c r="B58" s="62" t="s">
        <v>276</v>
      </c>
      <c r="C58" s="72" t="s">
        <v>277</v>
      </c>
      <c r="D58" s="67">
        <v>82</v>
      </c>
    </row>
    <row r="59" spans="1:4">
      <c r="A59" s="8" t="s">
        <v>413</v>
      </c>
      <c r="B59" s="8"/>
      <c r="C59" s="8"/>
      <c r="D59" s="9"/>
    </row>
    <row r="60" spans="1:4">
      <c r="A60" s="10"/>
      <c r="B60" s="3" t="s">
        <v>325</v>
      </c>
      <c r="C60" s="62" t="s">
        <v>326</v>
      </c>
      <c r="D60" s="67">
        <v>150</v>
      </c>
    </row>
    <row r="61" spans="1:4" ht="31.15">
      <c r="A61" s="10"/>
      <c r="B61" s="71" t="s">
        <v>345</v>
      </c>
      <c r="C61" s="79" t="s">
        <v>346</v>
      </c>
      <c r="D61" s="67">
        <v>780</v>
      </c>
    </row>
    <row r="62" spans="1:4" ht="28.9">
      <c r="A62" s="10"/>
      <c r="B62" s="81" t="s">
        <v>347</v>
      </c>
      <c r="C62" s="3" t="s">
        <v>348</v>
      </c>
      <c r="D62" s="67">
        <v>629.5</v>
      </c>
    </row>
    <row r="63" spans="1:4" ht="43.15">
      <c r="A63" s="10"/>
      <c r="B63" s="60" t="s">
        <v>414</v>
      </c>
      <c r="C63" s="63" t="s">
        <v>415</v>
      </c>
      <c r="D63" s="67">
        <v>979.2</v>
      </c>
    </row>
    <row r="64" spans="1:4" ht="28.9" customHeight="1">
      <c r="A64" s="10"/>
      <c r="B64" s="62" t="s">
        <v>276</v>
      </c>
      <c r="C64" s="3" t="s">
        <v>277</v>
      </c>
      <c r="D64" s="67">
        <v>961</v>
      </c>
    </row>
    <row r="65" spans="1:4">
      <c r="A65" s="8" t="s">
        <v>416</v>
      </c>
      <c r="B65" s="8"/>
      <c r="C65" s="8"/>
      <c r="D65" s="9"/>
    </row>
    <row r="66" spans="1:4">
      <c r="A66" s="10"/>
      <c r="B66" s="5" t="s">
        <v>357</v>
      </c>
      <c r="C66" s="63" t="s">
        <v>358</v>
      </c>
      <c r="D66" s="67">
        <v>400</v>
      </c>
    </row>
    <row r="67" spans="1:4" ht="57.6">
      <c r="A67" s="10"/>
      <c r="B67" s="5" t="s">
        <v>325</v>
      </c>
      <c r="C67" s="3" t="s">
        <v>417</v>
      </c>
      <c r="D67" s="67">
        <v>150</v>
      </c>
    </row>
    <row r="68" spans="1:4" ht="28.9">
      <c r="A68" s="10"/>
      <c r="B68" s="62" t="s">
        <v>410</v>
      </c>
      <c r="C68" s="3" t="s">
        <v>411</v>
      </c>
      <c r="D68" s="67">
        <v>493.24</v>
      </c>
    </row>
    <row r="69" spans="1:4" ht="28.9">
      <c r="A69" s="10"/>
      <c r="B69" s="5" t="s">
        <v>286</v>
      </c>
      <c r="C69" s="72" t="s">
        <v>277</v>
      </c>
      <c r="D69" s="67">
        <v>1000</v>
      </c>
    </row>
    <row r="70" spans="1:4" ht="43.15">
      <c r="A70" s="10"/>
      <c r="B70" s="62" t="s">
        <v>418</v>
      </c>
      <c r="C70" s="3" t="s">
        <v>419</v>
      </c>
      <c r="D70" s="67">
        <v>950.6</v>
      </c>
    </row>
    <row r="71" spans="1:4" ht="28.9">
      <c r="A71" s="10"/>
      <c r="B71" s="62" t="s">
        <v>347</v>
      </c>
      <c r="C71" s="63" t="s">
        <v>420</v>
      </c>
      <c r="D71" s="67">
        <v>999.4</v>
      </c>
    </row>
    <row r="72" spans="1:4" ht="15" thickBot="1">
      <c r="D72" s="25"/>
    </row>
    <row r="73" spans="1:4" ht="15" thickBot="1">
      <c r="C73" s="29" t="s">
        <v>120</v>
      </c>
      <c r="D73" s="28">
        <f>SUM(D5:D71)</f>
        <v>32424.680000000004</v>
      </c>
    </row>
  </sheetData>
  <mergeCells count="1">
    <mergeCell ref="A1:D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f28a028-f591-49f5-a1c0-61934474170a" xsi:nil="true"/>
    <Complete xmlns="6f28a028-f591-49f5-a1c0-61934474170a" xsi:nil="true"/>
    <lcf76f155ced4ddcb4097134ff3c332f xmlns="478fb8f2-bb8a-4afd-a55f-38cb7150c8f3">
      <Terms xmlns="http://schemas.microsoft.com/office/infopath/2007/PartnerControls"/>
    </lcf76f155ced4ddcb4097134ff3c332f>
    <TaxCatchAll xmlns="be8ae8de-7e6f-43f2-ad0c-eb2c5df425b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63287DC444F364FB84F09F79C40F57A" ma:contentTypeVersion="4" ma:contentTypeDescription="Create a new document." ma:contentTypeScope="" ma:versionID="9d7c21f87c287efa6677a1cd96cfd113">
  <xsd:schema xmlns:xsd="http://www.w3.org/2001/XMLSchema" xmlns:xs="http://www.w3.org/2001/XMLSchema" xmlns:p="http://schemas.microsoft.com/office/2006/metadata/properties" xmlns:ns2="6f28a028-f591-49f5-a1c0-61934474170a" xmlns:ns3="63d34f40-56d2-4352-b2ae-d230e253614f" xmlns:ns4="478fb8f2-bb8a-4afd-a55f-38cb7150c8f3" xmlns:ns5="be8ae8de-7e6f-43f2-ad0c-eb2c5df425ba" targetNamespace="http://schemas.microsoft.com/office/2006/metadata/properties" ma:root="true" ma:fieldsID="1fba59e2dc712b53f0934d695cdf320b" ns2:_="" ns3:_="" ns4:_="" ns5:_="">
    <xsd:import namespace="6f28a028-f591-49f5-a1c0-61934474170a"/>
    <xsd:import namespace="63d34f40-56d2-4352-b2ae-d230e253614f"/>
    <xsd:import namespace="478fb8f2-bb8a-4afd-a55f-38cb7150c8f3"/>
    <xsd:import namespace="be8ae8de-7e6f-43f2-ad0c-eb2c5df425ba"/>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2:Complete" minOccurs="0"/>
                <xsd:element ref="ns2:MediaServiceObjectDetectorVersions" minOccurs="0"/>
                <xsd:element ref="ns2:MediaServiceSearchProperties" minOccurs="0"/>
                <xsd:element ref="ns4: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28a028-f591-49f5-a1c0-6193447417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1" nillable="true" ma:displayName="Image Tags_0" ma:hidden="true" ma:internalName="lcf76f155ced4ddcb4097134ff3c332f">
      <xsd:simpleType>
        <xsd:restriction base="dms:Note"/>
      </xsd:simpleType>
    </xsd:element>
    <xsd:element name="Complete" ma:index="22" nillable="true" ma:displayName="Complete" ma:format="Dropdown" ma:internalName="Complete">
      <xsd:simpleType>
        <xsd:restriction base="dms:Text">
          <xsd:maxLength value="255"/>
        </xsd:restrictio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3d34f40-56d2-4352-b2ae-d230e253614f"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8fb8f2-bb8a-4afd-a55f-38cb7150c8f3" elementFormDefault="qualified">
    <xsd:import namespace="http://schemas.microsoft.com/office/2006/documentManagement/types"/>
    <xsd:import namespace="http://schemas.microsoft.com/office/infopath/2007/PartnerControls"/>
    <xsd:element name="lcf76f155ced4ddcb4097134ff3c332f" ma:index="26" nillable="true" ma:taxonomy="true" ma:internalName="lcf76f155ced4ddcb4097134ff3c332f0" ma:taxonomyFieldName="MediaServiceImageTags" ma:displayName="Image Tags" ma:readOnly="false" ma:fieldId="{5cf76f15-5ced-4ddc-b409-7134ff3c332f}" ma:taxonomyMulti="true" ma:sspId="070f2adf-0476-46a0-8dd3-7d1db1fcaa0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e8ae8de-7e6f-43f2-ad0c-eb2c5df425ba"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9cd79f1d-e119-4b08-86c5-2ca37c16447d}" ma:internalName="TaxCatchAll" ma:showField="CatchAllData" ma:web="be8ae8de-7e6f-43f2-ad0c-eb2c5df425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B9C980-CF51-40D4-BE57-2EEE9283F346}"/>
</file>

<file path=customXml/itemProps2.xml><?xml version="1.0" encoding="utf-8"?>
<ds:datastoreItem xmlns:ds="http://schemas.openxmlformats.org/officeDocument/2006/customXml" ds:itemID="{C20714CD-9696-4CA4-B35E-35AE3F83889E}"/>
</file>

<file path=customXml/itemProps3.xml><?xml version="1.0" encoding="utf-8"?>
<ds:datastoreItem xmlns:ds="http://schemas.openxmlformats.org/officeDocument/2006/customXml" ds:itemID="{185262FA-8BFB-4B55-AB92-60B8FE35191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Baynham, Hannah</dc:creator>
  <cp:keywords/>
  <dc:description/>
  <cp:lastModifiedBy>Baynham, Hannah</cp:lastModifiedBy>
  <cp:revision/>
  <dcterms:created xsi:type="dcterms:W3CDTF">2021-04-16T06:50:14Z</dcterms:created>
  <dcterms:modified xsi:type="dcterms:W3CDTF">2022-09-08T08:41:38Z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0x010100363287DC444F364FB84F09F79C40F57A</vt:lpwstr>
  </property>
  <property fmtid="{D5CDD505-2E9C-101B-9397-08002B2CF9AE}" pid="3" name="MediaServiceImageTags">
    <vt:lpwstr/>
  </property>
  <property fmtid="{D5CDD505-2E9C-101B-9397-08002B2CF9AE}" pid="4" name="Order">
    <vt:r8>3571200</vt:r8>
  </property>
</Properties>
</file>